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P:\Clients Folders\2021 Client Surveys\Outrageous Impact\OMGLOB - Child Privavy and Privavy Law - 11.08.2021\Results &amp; reporting\Results\"/>
    </mc:Choice>
  </mc:AlternateContent>
  <xr:revisionPtr revIDLastSave="0" documentId="13_ncr:1_{722E57C6-163C-4F95-A060-6855DCDC7856}" xr6:coauthVersionLast="46" xr6:coauthVersionMax="46" xr10:uidLastSave="{00000000-0000-0000-0000-000000000000}"/>
  <bookViews>
    <workbookView xWindow="-110" yWindow="-110" windowWidth="19420" windowHeight="10420" xr2:uid="{00000000-000D-0000-FFFF-FFFF00000000}"/>
  </bookViews>
  <sheets>
    <sheet name="Front Page" sheetId="4" r:id="rId1"/>
    <sheet name="Background" sheetId="5" r:id="rId2"/>
    <sheet name="Percents" sheetId="1" r:id="rId3"/>
    <sheet name="Counts" sheetId="2" r:id="rId4"/>
  </sheets>
  <definedNames>
    <definedName name="Background" localSheetId="1">Background!$A$1:$C$15</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<sst xmlns="http://schemas.openxmlformats.org/spreadsheetml/2006/main" count="228" uniqueCount="87">
  <si>
    <t>Outrageous Impact</t>
  </si>
  <si>
    <t>Child Privacy Online</t>
  </si>
  <si>
    <t>Age groups</t>
  </si>
  <si>
    <t>Merged gender</t>
  </si>
  <si>
    <t>Region</t>
  </si>
  <si>
    <t>18 - 24</t>
  </si>
  <si>
    <t>25 - 34</t>
  </si>
  <si>
    <t>35 - 44</t>
  </si>
  <si>
    <t>45 - 54</t>
  </si>
  <si>
    <t>55+</t>
  </si>
  <si>
    <t>Male</t>
  </si>
  <si>
    <t>Female</t>
  </si>
  <si>
    <t>Małopolskie</t>
  </si>
  <si>
    <t>Śląskie</t>
  </si>
  <si>
    <t>Wielkopolskie</t>
  </si>
  <si>
    <t>Zachodniopomorskie</t>
  </si>
  <si>
    <t>Lubuskie</t>
  </si>
  <si>
    <t>Dolnośląskie</t>
  </si>
  <si>
    <t>Opolskie</t>
  </si>
  <si>
    <t>Kujawsko-pomorskie</t>
  </si>
  <si>
    <t>Warmińsko-mazurskie</t>
  </si>
  <si>
    <t>Pomorskie</t>
  </si>
  <si>
    <t>Łódzkie</t>
  </si>
  <si>
    <t>Świętokrzyskie</t>
  </si>
  <si>
    <t>Lubelskie</t>
  </si>
  <si>
    <t>Podkarpackie</t>
  </si>
  <si>
    <t>Podlaskie</t>
  </si>
  <si>
    <t>Mazowieckie – Warszawa</t>
  </si>
  <si>
    <t>Mazowieckie bez Warszawy</t>
  </si>
  <si>
    <t>Total</t>
  </si>
  <si>
    <t>Unweighted base</t>
  </si>
  <si>
    <t>-</t>
  </si>
  <si>
    <t>COI_Q1. Do you identify with any of the roles listed below, with regards to at least one child aged under 18 years old? (Please select all that apply)</t>
  </si>
  <si>
    <t>Base: All country Adults</t>
  </si>
  <si>
    <t>Parent</t>
  </si>
  <si>
    <t>Carer</t>
  </si>
  <si>
    <t>Grandparent</t>
  </si>
  <si>
    <t>Aunt/Uncle</t>
  </si>
  <si>
    <t>Cousin</t>
  </si>
  <si>
    <t>Teacher</t>
  </si>
  <si>
    <t>Youth Worker</t>
  </si>
  <si>
    <t>None of the Above</t>
  </si>
  <si>
    <t>COI_Q2. How much privacy online, if any, do you think there currently is? (Please select the best option that applies)</t>
  </si>
  <si>
    <t>I think there is a lot of privacy online</t>
  </si>
  <si>
    <t>I think there is some privacy online</t>
  </si>
  <si>
    <t>I don't think there is much privacy online</t>
  </si>
  <si>
    <t>I don't think there is any privacy online at all</t>
  </si>
  <si>
    <t>I don't know</t>
  </si>
  <si>
    <t>Net: T2B - Privacy online</t>
  </si>
  <si>
    <t>Net: B2B – No online privacy</t>
  </si>
  <si>
    <t>COI_Q3. Even if you do not have any particular roles with children aged under 18 years old, we are still interested in your opinion...To what extent do you agree or disagree with the statement "I feel confident that kids can safely use the internet without being approached by adults seeking to harm them online"? (Please select the best option that applies)</t>
  </si>
  <si>
    <t>Strongly agree</t>
  </si>
  <si>
    <t>Somewhat agree</t>
  </si>
  <si>
    <t>Somewhat disagree</t>
  </si>
  <si>
    <t>Strongly disagree</t>
  </si>
  <si>
    <t>Net: T2B - Agree</t>
  </si>
  <si>
    <t>Net: B2B - Disagree</t>
  </si>
  <si>
    <t>COI_Q4a. There are automated technology tools, currently used on a voluntary basis by a number of online service providers (e.g. social media platforms) that search the personal activity of their users (e.g. direct messages), in an attempt to detect and flag signs of online sexual exploitation and abuse (e.g. illegal photos or contact with children). However, the usage of such automated technology tools means users give away some of their personal privacy when accepting to join / the latest terms and conditions of those online service providers, because the tools scan images and messages in order to protect children.How much more or less important is allowing online service providers to be able to detect and flag signs of child online sexual exploitation or abuse compared to your own privacy online, or is it as important?</t>
  </si>
  <si>
    <t>Allowing online service providers to be able to detect and flag any signs of child online sexual exploitation or abuse is more important than my privacy online</t>
  </si>
  <si>
    <t>Allowing online service providers to be able to detect and flag any signs of child online sexual exploitation or abuse is as equally as important as my privacy online</t>
  </si>
  <si>
    <t>Allowing online service providers to be able to detect and flag any signs of child online sexual exploitation or abuse is less important than privacy online</t>
  </si>
  <si>
    <t>Prefer not to say</t>
  </si>
  <si>
    <t>COI_Q5. The EU is considering whether to create a new law for EU countries to implement that makes it a legal requirement for online service providers (e.g. social media platforms) to use automated technology tools to detect and flag signs of online sexual exploitation and abuse (e.g. illegal photos or contact with children). These tools continuously check the personal activity of all users on the platform, looking for signs of online sexual exploitation and abuse (e.g. illegal photos or contact with children). However, this automated technology means users give away some of their personal privacy, because the tools scan images and messages in order to protect children.To what extent, if at all, would you support or oppose this proposed law?</t>
  </si>
  <si>
    <t>Strongly support</t>
  </si>
  <si>
    <t>Tend to support</t>
  </si>
  <si>
    <t>Tend to oppose</t>
  </si>
  <si>
    <t>Strongly oppose</t>
  </si>
  <si>
    <t>Don't know</t>
  </si>
  <si>
    <t>Net: T2B - Support</t>
  </si>
  <si>
    <t>Net: B2B – Oppose</t>
  </si>
  <si>
    <t>Cell Contents (Column Percentages)</t>
  </si>
  <si>
    <t>Cell Contents (Counts)</t>
  </si>
  <si>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</si>
  <si>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</si>
  <si>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800,000+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</si>
  <si>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</si>
  <si>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contact YouGov Plc (+44)(0)207 012 6231 or email realtime@yougov.com quoting the survey details</t>
  </si>
  <si>
    <t>EDITOR'S NOTES - all press releases should contain the following information</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</si>
  <si>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</si>
  <si>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</si>
  <si>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</si>
  <si>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Fieldwork Dates: 3rd - 8th September 2021</t>
  </si>
  <si>
    <t>Conducted by YouGov</t>
  </si>
  <si>
    <t>On behalf of Outrageous Impact</t>
  </si>
  <si>
    <t>Child Privacy Online - Poland</t>
  </si>
  <si>
    <t>All figures, unless otherwise stated, are from YouGov Plc.  Total sample size was 1004 adults. Fieldwork was undertaken between 3rd - 8th September 2021.  The survey was carried out online. The figures have been weighted and are representative of all Polish adults (aged 18+).</t>
  </si>
  <si>
    <t>Poland Fieldwork Dates: 3rd - 8th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</si>
</sst>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808080"/>
      <name val="Arial"/>
      <family val="2"/>
    </font>
    <font>
      <sz val="8"/>
      <color rgb="FF808080"/>
      <name val="Arial"/>
      <family val="2"/>
    </font>
    <font>
      <i/>
      <sz val="8"/>
      <color rgb="FF808080"/>
      <name val="Arial"/>
      <family val="2"/>
    </font>
    <font>
      <b/>
      <sz val="8"/>
      <color rgb="FF632523"/>
      <name val="Arial"/>
      <family val="2"/>
    </font>
    <font>
      <sz val="8"/>
      <color rgb="FF632523"/>
      <name val="Arial"/>
      <family val="2"/>
    </font>
    <font>
      <i/>
      <sz val="8"/>
      <color rgb="FF632523"/>
      <name val="Arial"/>
      <family val="2"/>
    </font>
    <font>
      <sz val="8"/>
      <color rgb="FF000000"/>
      <name val="Arial"/>
      <family val="2"/>
    </font>
    <font>
      <i/>
      <sz val="8"/>
      <color rgb="FF000000"/>
      <name val="Arial"/>
      <family val="2"/>
    </font>
    <font>
      <sz val="8"/>
      <color rgb="FFFF0000"/>
      <name val="Arial"/>
      <family val="2"/>
    </font>
    <font>
      <i/>
      <sz val="8"/>
      <color rgb="FFFF00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5">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s>
  <cellStyleXfs count="3">
    <xf numFmtId="0" fontId="0" fillId="0" borderId="0"/>
    <xf numFmtId="0" fontId="15" fillId="0" borderId="2"/>
    <xf numFmtId="0" fontId="20" fillId="0" borderId="2"/>
  </cellStyleXfs>
  <cellXfs count="90">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7" fillId="2" borderId="4"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8" fillId="2" borderId="2" xfId="0" applyNumberFormat="1" applyFont="1" applyFill="1" applyBorder="1" applyAlignment="1">
      <alignment horizontal="right" vertical="center" wrapText="1"/>
    </xf>
    <xf numFmtId="1" fontId="9" fillId="2" borderId="6" xfId="0" applyNumberFormat="1" applyFont="1" applyFill="1" applyBorder="1" applyAlignment="1">
      <alignment horizontal="center" vertical="center" wrapText="1"/>
    </xf>
    <xf numFmtId="1" fontId="10" fillId="2" borderId="7" xfId="0" applyNumberFormat="1" applyFont="1" applyFill="1" applyBorder="1" applyAlignment="1">
      <alignment horizontal="center" vertical="center" wrapText="1"/>
    </xf>
    <xf numFmtId="1" fontId="9" fillId="2" borderId="7"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1" fontId="11" fillId="2" borderId="2" xfId="0" applyNumberFormat="1" applyFont="1" applyFill="1" applyBorder="1" applyAlignment="1">
      <alignment horizontal="right" vertical="center" wrapText="1"/>
    </xf>
    <xf numFmtId="9" fontId="11" fillId="3" borderId="6" xfId="0" applyNumberFormat="1" applyFont="1" applyFill="1" applyBorder="1" applyAlignment="1">
      <alignment horizontal="center" vertical="center" wrapText="1"/>
    </xf>
    <xf numFmtId="9" fontId="12" fillId="3" borderId="7" xfId="0" applyNumberFormat="1" applyFont="1" applyFill="1" applyBorder="1" applyAlignment="1">
      <alignment horizontal="center" vertical="center" wrapText="1"/>
    </xf>
    <xf numFmtId="9" fontId="11" fillId="3" borderId="7" xfId="0" applyNumberFormat="1" applyFont="1" applyFill="1" applyBorder="1" applyAlignment="1">
      <alignment horizontal="center" vertical="center" wrapText="1"/>
    </xf>
    <xf numFmtId="9" fontId="11" fillId="3" borderId="8" xfId="0" applyNumberFormat="1" applyFont="1" applyFill="1" applyBorder="1" applyAlignment="1">
      <alignment horizontal="center" vertical="center" wrapText="1"/>
    </xf>
    <xf numFmtId="1" fontId="11" fillId="0" borderId="2" xfId="0" applyNumberFormat="1" applyFont="1" applyBorder="1" applyAlignment="1">
      <alignment horizontal="right" vertical="center" wrapText="1"/>
    </xf>
    <xf numFmtId="9" fontId="11" fillId="0" borderId="9" xfId="0" applyNumberFormat="1" applyFont="1" applyBorder="1" applyAlignment="1">
      <alignment horizontal="center" vertical="center" wrapText="1"/>
    </xf>
    <xf numFmtId="9" fontId="12" fillId="0" borderId="10" xfId="0" applyNumberFormat="1" applyFont="1" applyBorder="1" applyAlignment="1">
      <alignment horizontal="center" vertical="center" wrapText="1"/>
    </xf>
    <xf numFmtId="9" fontId="11" fillId="0" borderId="10" xfId="0" applyNumberFormat="1" applyFont="1" applyBorder="1" applyAlignment="1">
      <alignment horizontal="center" vertical="center" wrapText="1"/>
    </xf>
    <xf numFmtId="9" fontId="11" fillId="0" borderId="11" xfId="0" applyNumberFormat="1" applyFont="1" applyBorder="1" applyAlignment="1">
      <alignment horizontal="center" vertical="center" wrapText="1"/>
    </xf>
    <xf numFmtId="9" fontId="11" fillId="3" borderId="9" xfId="0" applyNumberFormat="1" applyFont="1" applyFill="1" applyBorder="1" applyAlignment="1">
      <alignment horizontal="center" vertical="center" wrapText="1"/>
    </xf>
    <xf numFmtId="9" fontId="12" fillId="3" borderId="10" xfId="0" applyNumberFormat="1" applyFont="1" applyFill="1" applyBorder="1" applyAlignment="1">
      <alignment horizontal="center" vertical="center" wrapText="1"/>
    </xf>
    <xf numFmtId="9" fontId="11" fillId="3" borderId="10" xfId="0" applyNumberFormat="1" applyFont="1" applyFill="1" applyBorder="1" applyAlignment="1">
      <alignment horizontal="center" vertical="center" wrapText="1"/>
    </xf>
    <xf numFmtId="9" fontId="11" fillId="3" borderId="11" xfId="0" applyNumberFormat="1" applyFont="1" applyFill="1" applyBorder="1" applyAlignment="1">
      <alignment horizontal="center" vertical="center" wrapText="1"/>
    </xf>
    <xf numFmtId="9" fontId="11" fillId="0" borderId="12" xfId="0" applyNumberFormat="1" applyFont="1" applyBorder="1" applyAlignment="1">
      <alignment horizontal="center" vertical="center" wrapText="1"/>
    </xf>
    <xf numFmtId="9" fontId="12" fillId="0" borderId="13" xfId="0" applyNumberFormat="1" applyFont="1" applyBorder="1" applyAlignment="1">
      <alignment horizontal="center" vertical="center" wrapText="1"/>
    </xf>
    <xf numFmtId="9" fontId="11" fillId="0" borderId="13" xfId="0" applyNumberFormat="1" applyFont="1" applyBorder="1" applyAlignment="1">
      <alignment horizontal="center" vertical="center" wrapText="1"/>
    </xf>
    <xf numFmtId="9" fontId="11" fillId="0" borderId="14" xfId="0" applyNumberFormat="1" applyFont="1" applyBorder="1" applyAlignment="1">
      <alignment horizontal="center" vertical="center" wrapText="1"/>
    </xf>
    <xf numFmtId="9" fontId="11" fillId="3" borderId="12" xfId="0" applyNumberFormat="1" applyFont="1" applyFill="1" applyBorder="1" applyAlignment="1">
      <alignment horizontal="center" vertical="center" wrapText="1"/>
    </xf>
    <xf numFmtId="9" fontId="12" fillId="3" borderId="13" xfId="0" applyNumberFormat="1" applyFont="1" applyFill="1" applyBorder="1" applyAlignment="1">
      <alignment horizontal="center" vertical="center" wrapText="1"/>
    </xf>
    <xf numFmtId="9" fontId="11" fillId="3" borderId="13" xfId="0" applyNumberFormat="1" applyFont="1" applyFill="1" applyBorder="1" applyAlignment="1">
      <alignment horizontal="center" vertical="center" wrapText="1"/>
    </xf>
    <xf numFmtId="9" fontId="11" fillId="3" borderId="14" xfId="0" applyNumberFormat="1" applyFont="1" applyFill="1" applyBorder="1" applyAlignment="1">
      <alignment horizontal="center" vertical="center" wrapText="1"/>
    </xf>
    <xf numFmtId="1" fontId="13" fillId="2" borderId="2" xfId="0" applyNumberFormat="1" applyFont="1" applyFill="1" applyBorder="1" applyAlignment="1">
      <alignment horizontal="right" vertical="center" wrapText="1"/>
    </xf>
    <xf numFmtId="9" fontId="13" fillId="2" borderId="9" xfId="0" applyNumberFormat="1" applyFont="1" applyFill="1" applyBorder="1" applyAlignment="1">
      <alignment horizontal="center" vertical="center" wrapText="1"/>
    </xf>
    <xf numFmtId="9" fontId="14" fillId="2" borderId="10" xfId="0" applyNumberFormat="1" applyFont="1" applyFill="1" applyBorder="1" applyAlignment="1">
      <alignment horizontal="center" vertical="center" wrapText="1"/>
    </xf>
    <xf numFmtId="9" fontId="13" fillId="2" borderId="10" xfId="0" applyNumberFormat="1" applyFont="1" applyFill="1" applyBorder="1" applyAlignment="1">
      <alignment horizontal="center" vertical="center" wrapText="1"/>
    </xf>
    <xf numFmtId="9" fontId="13" fillId="2" borderId="11" xfId="0" applyNumberFormat="1" applyFont="1" applyFill="1" applyBorder="1" applyAlignment="1">
      <alignment horizontal="center" vertical="center" wrapText="1"/>
    </xf>
    <xf numFmtId="9" fontId="13" fillId="2" borderId="12" xfId="0" applyNumberFormat="1" applyFont="1" applyFill="1" applyBorder="1" applyAlignment="1">
      <alignment horizontal="center" vertical="center" wrapText="1"/>
    </xf>
    <xf numFmtId="9" fontId="14" fillId="2" borderId="13" xfId="0" applyNumberFormat="1" applyFont="1" applyFill="1" applyBorder="1" applyAlignment="1">
      <alignment horizontal="center" vertical="center" wrapText="1"/>
    </xf>
    <xf numFmtId="9" fontId="13" fillId="2" borderId="13" xfId="0" applyNumberFormat="1" applyFont="1" applyFill="1" applyBorder="1" applyAlignment="1">
      <alignment horizontal="center" vertical="center" wrapText="1"/>
    </xf>
    <xf numFmtId="9" fontId="13" fillId="2" borderId="14" xfId="0" applyNumberFormat="1" applyFont="1" applyFill="1" applyBorder="1" applyAlignment="1">
      <alignment horizontal="center" vertical="center" wrapText="1"/>
    </xf>
    <xf numFmtId="1" fontId="11" fillId="2" borderId="2" xfId="0" applyNumberFormat="1" applyFont="1" applyFill="1" applyBorder="1" applyAlignment="1">
      <alignment horizontal="left" vertical="center"/>
    </xf>
    <xf numFmtId="1" fontId="11" fillId="3" borderId="6" xfId="0" applyNumberFormat="1" applyFont="1" applyFill="1" applyBorder="1" applyAlignment="1">
      <alignment horizontal="center" vertical="center" wrapText="1"/>
    </xf>
    <xf numFmtId="1" fontId="12" fillId="3" borderId="7" xfId="0" applyNumberFormat="1" applyFont="1" applyFill="1" applyBorder="1" applyAlignment="1">
      <alignment horizontal="center" vertical="center" wrapText="1"/>
    </xf>
    <xf numFmtId="1" fontId="11" fillId="3" borderId="7" xfId="0" applyNumberFormat="1" applyFont="1" applyFill="1" applyBorder="1" applyAlignment="1">
      <alignment horizontal="center" vertical="center" wrapText="1"/>
    </xf>
    <xf numFmtId="1" fontId="11" fillId="3" borderId="8" xfId="0" applyNumberFormat="1" applyFont="1" applyFill="1" applyBorder="1" applyAlignment="1">
      <alignment horizontal="center" vertical="center" wrapText="1"/>
    </xf>
    <xf numFmtId="1" fontId="11" fillId="0" borderId="9"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1" fontId="11" fillId="0" borderId="10" xfId="0" applyNumberFormat="1" applyFont="1" applyBorder="1" applyAlignment="1">
      <alignment horizontal="center" vertical="center" wrapText="1"/>
    </xf>
    <xf numFmtId="1" fontId="11" fillId="0" borderId="11" xfId="0" applyNumberFormat="1" applyFont="1" applyBorder="1" applyAlignment="1">
      <alignment horizontal="center" vertical="center" wrapText="1"/>
    </xf>
    <xf numFmtId="1" fontId="11" fillId="3" borderId="9" xfId="0" applyNumberFormat="1" applyFont="1" applyFill="1" applyBorder="1" applyAlignment="1">
      <alignment horizontal="center" vertical="center" wrapText="1"/>
    </xf>
    <xf numFmtId="1" fontId="12" fillId="3" borderId="10" xfId="0" applyNumberFormat="1" applyFont="1" applyFill="1" applyBorder="1" applyAlignment="1">
      <alignment horizontal="center" vertical="center" wrapText="1"/>
    </xf>
    <xf numFmtId="1" fontId="11" fillId="3" borderId="10" xfId="0" applyNumberFormat="1" applyFont="1" applyFill="1" applyBorder="1" applyAlignment="1">
      <alignment horizontal="center" vertical="center" wrapText="1"/>
    </xf>
    <xf numFmtId="1" fontId="11" fillId="3" borderId="11" xfId="0" applyNumberFormat="1" applyFont="1" applyFill="1" applyBorder="1" applyAlignment="1">
      <alignment horizontal="center" vertical="center" wrapText="1"/>
    </xf>
    <xf numFmtId="1" fontId="11" fillId="0" borderId="12" xfId="0" applyNumberFormat="1" applyFont="1" applyBorder="1" applyAlignment="1">
      <alignment horizontal="center" vertical="center" wrapText="1"/>
    </xf>
    <xf numFmtId="1" fontId="12" fillId="0" borderId="13" xfId="0" applyNumberFormat="1" applyFont="1" applyBorder="1" applyAlignment="1">
      <alignment horizontal="center" vertical="center" wrapText="1"/>
    </xf>
    <xf numFmtId="1" fontId="11" fillId="0" borderId="13" xfId="0" applyNumberFormat="1" applyFont="1" applyBorder="1" applyAlignment="1">
      <alignment horizontal="center" vertical="center" wrapText="1"/>
    </xf>
    <xf numFmtId="1" fontId="11" fillId="0" borderId="14" xfId="0" applyNumberFormat="1" applyFont="1" applyBorder="1" applyAlignment="1">
      <alignment horizontal="center" vertical="center" wrapText="1"/>
    </xf>
    <xf numFmtId="1" fontId="11" fillId="3" borderId="12" xfId="0" applyNumberFormat="1" applyFont="1" applyFill="1" applyBorder="1" applyAlignment="1">
      <alignment horizontal="center" vertical="center" wrapText="1"/>
    </xf>
    <xf numFmtId="1" fontId="12" fillId="3" borderId="13" xfId="0" applyNumberFormat="1" applyFont="1" applyFill="1" applyBorder="1" applyAlignment="1">
      <alignment horizontal="center" vertical="center" wrapText="1"/>
    </xf>
    <xf numFmtId="1" fontId="11" fillId="3" borderId="13" xfId="0" applyNumberFormat="1" applyFont="1" applyFill="1" applyBorder="1" applyAlignment="1">
      <alignment horizontal="center" vertical="center" wrapText="1"/>
    </xf>
    <xf numFmtId="1" fontId="11" fillId="3" borderId="14" xfId="0" applyNumberFormat="1" applyFont="1" applyFill="1" applyBorder="1" applyAlignment="1">
      <alignment horizontal="center" vertical="center" wrapText="1"/>
    </xf>
    <xf numFmtId="1" fontId="13" fillId="2" borderId="9" xfId="0" applyNumberFormat="1" applyFont="1" applyFill="1" applyBorder="1" applyAlignment="1">
      <alignment horizontal="center" vertical="center" wrapText="1"/>
    </xf>
    <xf numFmtId="1" fontId="14" fillId="2" borderId="10" xfId="0" applyNumberFormat="1" applyFont="1" applyFill="1" applyBorder="1" applyAlignment="1">
      <alignment horizontal="center" vertical="center" wrapText="1"/>
    </xf>
    <xf numFmtId="1" fontId="13" fillId="2" borderId="10" xfId="0" applyNumberFormat="1" applyFont="1" applyFill="1" applyBorder="1" applyAlignment="1">
      <alignment horizontal="center" vertical="center" wrapText="1"/>
    </xf>
    <xf numFmtId="1" fontId="13" fillId="2" borderId="11" xfId="0" applyNumberFormat="1" applyFont="1" applyFill="1" applyBorder="1" applyAlignment="1">
      <alignment horizontal="center" vertical="center" wrapText="1"/>
    </xf>
    <xf numFmtId="1" fontId="13" fillId="2" borderId="12" xfId="0" applyNumberFormat="1" applyFont="1" applyFill="1" applyBorder="1" applyAlignment="1">
      <alignment horizontal="center" vertical="center" wrapText="1"/>
    </xf>
    <xf numFmtId="1" fontId="14" fillId="2" borderId="13" xfId="0" applyNumberFormat="1" applyFont="1" applyFill="1" applyBorder="1" applyAlignment="1">
      <alignment horizontal="center" vertical="center" wrapText="1"/>
    </xf>
    <xf numFmtId="1" fontId="13" fillId="2" borderId="13" xfId="0" applyNumberFormat="1" applyFont="1" applyFill="1" applyBorder="1" applyAlignment="1">
      <alignment horizontal="center" vertical="center" wrapText="1"/>
    </xf>
    <xf numFmtId="1" fontId="13" fillId="2" borderId="14" xfId="0" applyNumberFormat="1" applyFont="1" applyFill="1" applyBorder="1" applyAlignment="1">
      <alignment horizontal="center" vertical="center" wrapText="1"/>
    </xf>
    <xf numFmtId="0" fontId="15" fillId="0" borderId="2" xfId="1" applyAlignment="1"/>
    <xf numFmtId="0" fontId="15" fillId="0" borderId="2" xfId="1"/>
    <xf numFmtId="0" fontId="16" fillId="0" borderId="2" xfId="1" applyFont="1" applyAlignment="1">
      <alignment horizontal="center"/>
    </xf>
    <xf numFmtId="0" fontId="17" fillId="0" borderId="2" xfId="1" applyFont="1" applyAlignment="1">
      <alignment horizontal="center"/>
    </xf>
    <xf numFmtId="0" fontId="18" fillId="0" borderId="2" xfId="1" applyFont="1"/>
    <xf numFmtId="0" fontId="19" fillId="0" borderId="2" xfId="1" applyFont="1"/>
    <xf numFmtId="0" fontId="15" fillId="0" borderId="2" xfId="2" applyFont="1" applyAlignment="1">
      <alignment vertical="top" wrapText="1"/>
    </xf>
    <xf numFmtId="0" fontId="20" fillId="0" borderId="2" xfId="2"/>
    <xf numFmtId="0" fontId="19" fillId="4" borderId="2" xfId="2" applyFont="1" applyFill="1" applyBorder="1" applyAlignment="1">
      <alignment vertical="top" wrapText="1"/>
    </xf>
    <xf numFmtId="0" fontId="15" fillId="4" borderId="2" xfId="2" applyFont="1" applyFill="1" applyBorder="1" applyAlignment="1">
      <alignment vertical="center" wrapText="1"/>
    </xf>
    <xf numFmtId="0" fontId="21" fillId="4" borderId="2" xfId="2" applyFont="1" applyFill="1" applyBorder="1" applyAlignment="1">
      <alignment vertical="center" wrapText="1"/>
    </xf>
    <xf numFmtId="0" fontId="19" fillId="4" borderId="2" xfId="2" applyFont="1" applyFill="1" applyBorder="1" applyAlignment="1">
      <alignment vertical="center" wrapText="1"/>
    </xf>
    <xf numFmtId="0" fontId="15" fillId="4" borderId="2" xfId="2" applyNumberFormat="1" applyFont="1" applyFill="1" applyBorder="1" applyAlignment="1">
      <alignment vertical="center" wrapText="1"/>
    </xf>
    <xf numFmtId="1" fontId="4" fillId="2" borderId="1" xfId="0" applyNumberFormat="1" applyFont="1" applyFill="1" applyBorder="1" applyAlignment="1">
      <alignment horizontal="center" vertical="center" wrapText="1"/>
    </xf>
  </cellXfs>
  <cellStyles count="3">
    <cellStyle name="Normal" xfId="0" builtinId="0"/>
    <cellStyle name="Normal 2 2" xfId="2" xr:uid="{00000000-0005-0000-0000-000001000000}"/>
    <cellStyle name="Normal_Omi0602_Results_Brands2Life_090106"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8450" y="0"/>
          <a:ext cx="1786511" cy="351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7115175</xdr:colOff>
      <xdr:row>0</xdr:row>
      <xdr:rowOff>0</xdr:rowOff>
    </xdr:from>
    <xdr:to>
      <xdr:col>2</xdr:col>
      <xdr:colOff>468886</xdr:colOff>
      <xdr:row>0</xdr:row>
      <xdr:rowOff>357465</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0"/>
          <a:ext cx="2116711" cy="3574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G30"/>
  <sheetViews>
    <sheetView showGridLines="0" showRowColHeaders="0" tabSelected="1" zoomScaleNormal="100" workbookViewId="0">
      <selection activeCell="E4" sqref="E4"/>
    </sheetView>
  </sheetViews>
  <sheetFormatPr defaultColWidth="10.1796875" defaultRowHeight="12.5" x14ac:dyDescent="0.25"/>
  <cols>
    <col min="1" max="16384" width="10.1796875" style="77"/>
  </cols>
  <sheetData>
    <row r="1" spans="1:7" x14ac:dyDescent="0.25">
      <c r="A1" s="76"/>
      <c r="B1" s="76"/>
    </row>
    <row r="2" spans="1:7" x14ac:dyDescent="0.25">
      <c r="A2" s="76"/>
      <c r="B2" s="76"/>
    </row>
    <row r="3" spans="1:7" x14ac:dyDescent="0.25">
      <c r="A3" s="76"/>
      <c r="B3" s="76"/>
    </row>
    <row r="4" spans="1:7" x14ac:dyDescent="0.25">
      <c r="A4" s="76"/>
      <c r="B4" s="76"/>
    </row>
    <row r="5" spans="1:7" x14ac:dyDescent="0.25">
      <c r="A5" s="76"/>
      <c r="B5" s="76"/>
    </row>
    <row r="6" spans="1:7" x14ac:dyDescent="0.25">
      <c r="A6" s="76"/>
      <c r="B6" s="76"/>
      <c r="C6" s="76"/>
      <c r="D6" s="76"/>
    </row>
    <row r="7" spans="1:7" x14ac:dyDescent="0.25">
      <c r="A7" s="76"/>
      <c r="B7" s="76"/>
      <c r="C7" s="76"/>
      <c r="D7" s="76"/>
    </row>
    <row r="8" spans="1:7" ht="25" x14ac:dyDescent="0.5">
      <c r="A8" s="76"/>
      <c r="B8" s="76"/>
      <c r="C8" s="76"/>
      <c r="D8" s="76"/>
      <c r="G8" s="78" t="s">
        <v>84</v>
      </c>
    </row>
    <row r="9" spans="1:7" ht="18" x14ac:dyDescent="0.4">
      <c r="A9" s="76"/>
      <c r="B9" s="76"/>
      <c r="C9" s="76"/>
      <c r="D9" s="76"/>
      <c r="G9" s="79" t="s">
        <v>81</v>
      </c>
    </row>
    <row r="10" spans="1:7" x14ac:dyDescent="0.25">
      <c r="A10" s="76"/>
      <c r="B10" s="76"/>
      <c r="C10" s="76"/>
      <c r="D10" s="76"/>
    </row>
    <row r="11" spans="1:7" x14ac:dyDescent="0.25">
      <c r="A11" s="76"/>
      <c r="B11" s="76"/>
    </row>
    <row r="12" spans="1:7" x14ac:dyDescent="0.25">
      <c r="A12" s="76"/>
      <c r="B12" s="76"/>
    </row>
    <row r="13" spans="1:7" x14ac:dyDescent="0.25">
      <c r="A13" s="76"/>
      <c r="B13" s="76"/>
    </row>
    <row r="14" spans="1:7" x14ac:dyDescent="0.25">
      <c r="A14" s="76"/>
      <c r="B14" s="76"/>
    </row>
    <row r="15" spans="1:7" x14ac:dyDescent="0.25">
      <c r="A15" s="76"/>
      <c r="B15" s="76"/>
    </row>
    <row r="16" spans="1:7" x14ac:dyDescent="0.25">
      <c r="A16" s="76"/>
      <c r="B16" s="76"/>
    </row>
    <row r="17" spans="1:3" x14ac:dyDescent="0.25">
      <c r="A17" s="76"/>
      <c r="B17" s="76"/>
    </row>
    <row r="18" spans="1:3" x14ac:dyDescent="0.25">
      <c r="A18" s="76"/>
      <c r="B18" s="76"/>
    </row>
    <row r="19" spans="1:3" x14ac:dyDescent="0.25">
      <c r="A19" s="76"/>
      <c r="B19" s="76"/>
    </row>
    <row r="20" spans="1:3" x14ac:dyDescent="0.25">
      <c r="A20" s="76"/>
      <c r="B20" s="76"/>
    </row>
    <row r="21" spans="1:3" x14ac:dyDescent="0.25">
      <c r="A21" s="76"/>
      <c r="B21" s="76"/>
    </row>
    <row r="22" spans="1:3" ht="11.25" customHeight="1" x14ac:dyDescent="0.25">
      <c r="A22" s="76"/>
      <c r="B22" s="76"/>
    </row>
    <row r="23" spans="1:3" ht="10.5" customHeight="1" x14ac:dyDescent="0.25">
      <c r="B23" s="76"/>
    </row>
    <row r="25" spans="1:3" ht="20" x14ac:dyDescent="0.4">
      <c r="C25" s="80" t="s">
        <v>82</v>
      </c>
    </row>
    <row r="26" spans="1:3" ht="20" x14ac:dyDescent="0.4">
      <c r="C26" s="80" t="s">
        <v>83</v>
      </c>
    </row>
    <row r="30" spans="1:3" ht="13" x14ac:dyDescent="0.3">
      <c r="C30" s="81" t="str">
        <f ca="1">"© YouGov plc "&amp;YEAR(NOW())</f>
        <v>© YouGov plc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F152"/>
  <sheetViews>
    <sheetView showGridLines="0" showRowColHeaders="0" workbookViewId="0">
      <selection activeCell="B9" sqref="B9"/>
    </sheetView>
  </sheetViews>
  <sheetFormatPr defaultRowHeight="12.5" x14ac:dyDescent="0.2"/>
  <cols>
    <col min="1" max="1" width="6.26953125" style="83" customWidth="1"/>
    <col min="2" max="2" width="125.453125" style="82" customWidth="1"/>
    <col min="3" max="4" width="9.26953125" style="83" customWidth="1"/>
    <col min="5" max="5" width="1.54296875" style="83" customWidth="1"/>
    <col min="6" max="256" width="8.7265625" style="83"/>
    <col min="257" max="257" width="6.26953125" style="83" customWidth="1"/>
    <col min="258" max="258" width="125.453125" style="83" customWidth="1"/>
    <col min="259" max="260" width="9.26953125" style="83" customWidth="1"/>
    <col min="261" max="261" width="1.54296875" style="83" customWidth="1"/>
    <col min="262" max="512" width="8.7265625" style="83"/>
    <col min="513" max="513" width="6.26953125" style="83" customWidth="1"/>
    <col min="514" max="514" width="125.453125" style="83" customWidth="1"/>
    <col min="515" max="516" width="9.26953125" style="83" customWidth="1"/>
    <col min="517" max="517" width="1.54296875" style="83" customWidth="1"/>
    <col min="518" max="768" width="8.7265625" style="83"/>
    <col min="769" max="769" width="6.26953125" style="83" customWidth="1"/>
    <col min="770" max="770" width="125.453125" style="83" customWidth="1"/>
    <col min="771" max="772" width="9.26953125" style="83" customWidth="1"/>
    <col min="773" max="773" width="1.54296875" style="83" customWidth="1"/>
    <col min="774" max="1024" width="8.7265625" style="83"/>
    <col min="1025" max="1025" width="6.26953125" style="83" customWidth="1"/>
    <col min="1026" max="1026" width="125.453125" style="83" customWidth="1"/>
    <col min="1027" max="1028" width="9.26953125" style="83" customWidth="1"/>
    <col min="1029" max="1029" width="1.54296875" style="83" customWidth="1"/>
    <col min="1030" max="1280" width="8.7265625" style="83"/>
    <col min="1281" max="1281" width="6.26953125" style="83" customWidth="1"/>
    <col min="1282" max="1282" width="125.453125" style="83" customWidth="1"/>
    <col min="1283" max="1284" width="9.26953125" style="83" customWidth="1"/>
    <col min="1285" max="1285" width="1.54296875" style="83" customWidth="1"/>
    <col min="1286" max="1536" width="8.7265625" style="83"/>
    <col min="1537" max="1537" width="6.26953125" style="83" customWidth="1"/>
    <col min="1538" max="1538" width="125.453125" style="83" customWidth="1"/>
    <col min="1539" max="1540" width="9.26953125" style="83" customWidth="1"/>
    <col min="1541" max="1541" width="1.54296875" style="83" customWidth="1"/>
    <col min="1542" max="1792" width="8.7265625" style="83"/>
    <col min="1793" max="1793" width="6.26953125" style="83" customWidth="1"/>
    <col min="1794" max="1794" width="125.453125" style="83" customWidth="1"/>
    <col min="1795" max="1796" width="9.26953125" style="83" customWidth="1"/>
    <col min="1797" max="1797" width="1.54296875" style="83" customWidth="1"/>
    <col min="1798" max="2048" width="8.7265625" style="83"/>
    <col min="2049" max="2049" width="6.26953125" style="83" customWidth="1"/>
    <col min="2050" max="2050" width="125.453125" style="83" customWidth="1"/>
    <col min="2051" max="2052" width="9.26953125" style="83" customWidth="1"/>
    <col min="2053" max="2053" width="1.54296875" style="83" customWidth="1"/>
    <col min="2054" max="2304" width="8.7265625" style="83"/>
    <col min="2305" max="2305" width="6.26953125" style="83" customWidth="1"/>
    <col min="2306" max="2306" width="125.453125" style="83" customWidth="1"/>
    <col min="2307" max="2308" width="9.26953125" style="83" customWidth="1"/>
    <col min="2309" max="2309" width="1.54296875" style="83" customWidth="1"/>
    <col min="2310" max="2560" width="8.7265625" style="83"/>
    <col min="2561" max="2561" width="6.26953125" style="83" customWidth="1"/>
    <col min="2562" max="2562" width="125.453125" style="83" customWidth="1"/>
    <col min="2563" max="2564" width="9.26953125" style="83" customWidth="1"/>
    <col min="2565" max="2565" width="1.54296875" style="83" customWidth="1"/>
    <col min="2566" max="2816" width="8.7265625" style="83"/>
    <col min="2817" max="2817" width="6.26953125" style="83" customWidth="1"/>
    <col min="2818" max="2818" width="125.453125" style="83" customWidth="1"/>
    <col min="2819" max="2820" width="9.26953125" style="83" customWidth="1"/>
    <col min="2821" max="2821" width="1.54296875" style="83" customWidth="1"/>
    <col min="2822" max="3072" width="8.7265625" style="83"/>
    <col min="3073" max="3073" width="6.26953125" style="83" customWidth="1"/>
    <col min="3074" max="3074" width="125.453125" style="83" customWidth="1"/>
    <col min="3075" max="3076" width="9.26953125" style="83" customWidth="1"/>
    <col min="3077" max="3077" width="1.54296875" style="83" customWidth="1"/>
    <col min="3078" max="3328" width="8.7265625" style="83"/>
    <col min="3329" max="3329" width="6.26953125" style="83" customWidth="1"/>
    <col min="3330" max="3330" width="125.453125" style="83" customWidth="1"/>
    <col min="3331" max="3332" width="9.26953125" style="83" customWidth="1"/>
    <col min="3333" max="3333" width="1.54296875" style="83" customWidth="1"/>
    <col min="3334" max="3584" width="8.7265625" style="83"/>
    <col min="3585" max="3585" width="6.26953125" style="83" customWidth="1"/>
    <col min="3586" max="3586" width="125.453125" style="83" customWidth="1"/>
    <col min="3587" max="3588" width="9.26953125" style="83" customWidth="1"/>
    <col min="3589" max="3589" width="1.54296875" style="83" customWidth="1"/>
    <col min="3590" max="3840" width="8.7265625" style="83"/>
    <col min="3841" max="3841" width="6.26953125" style="83" customWidth="1"/>
    <col min="3842" max="3842" width="125.453125" style="83" customWidth="1"/>
    <col min="3843" max="3844" width="9.26953125" style="83" customWidth="1"/>
    <col min="3845" max="3845" width="1.54296875" style="83" customWidth="1"/>
    <col min="3846" max="4096" width="8.7265625" style="83"/>
    <col min="4097" max="4097" width="6.26953125" style="83" customWidth="1"/>
    <col min="4098" max="4098" width="125.453125" style="83" customWidth="1"/>
    <col min="4099" max="4100" width="9.26953125" style="83" customWidth="1"/>
    <col min="4101" max="4101" width="1.54296875" style="83" customWidth="1"/>
    <col min="4102" max="4352" width="8.7265625" style="83"/>
    <col min="4353" max="4353" width="6.26953125" style="83" customWidth="1"/>
    <col min="4354" max="4354" width="125.453125" style="83" customWidth="1"/>
    <col min="4355" max="4356" width="9.26953125" style="83" customWidth="1"/>
    <col min="4357" max="4357" width="1.54296875" style="83" customWidth="1"/>
    <col min="4358" max="4608" width="8.7265625" style="83"/>
    <col min="4609" max="4609" width="6.26953125" style="83" customWidth="1"/>
    <col min="4610" max="4610" width="125.453125" style="83" customWidth="1"/>
    <col min="4611" max="4612" width="9.26953125" style="83" customWidth="1"/>
    <col min="4613" max="4613" width="1.54296875" style="83" customWidth="1"/>
    <col min="4614" max="4864" width="8.7265625" style="83"/>
    <col min="4865" max="4865" width="6.26953125" style="83" customWidth="1"/>
    <col min="4866" max="4866" width="125.453125" style="83" customWidth="1"/>
    <col min="4867" max="4868" width="9.26953125" style="83" customWidth="1"/>
    <col min="4869" max="4869" width="1.54296875" style="83" customWidth="1"/>
    <col min="4870" max="5120" width="8.7265625" style="83"/>
    <col min="5121" max="5121" width="6.26953125" style="83" customWidth="1"/>
    <col min="5122" max="5122" width="125.453125" style="83" customWidth="1"/>
    <col min="5123" max="5124" width="9.26953125" style="83" customWidth="1"/>
    <col min="5125" max="5125" width="1.54296875" style="83" customWidth="1"/>
    <col min="5126" max="5376" width="8.7265625" style="83"/>
    <col min="5377" max="5377" width="6.26953125" style="83" customWidth="1"/>
    <col min="5378" max="5378" width="125.453125" style="83" customWidth="1"/>
    <col min="5379" max="5380" width="9.26953125" style="83" customWidth="1"/>
    <col min="5381" max="5381" width="1.54296875" style="83" customWidth="1"/>
    <col min="5382" max="5632" width="8.7265625" style="83"/>
    <col min="5633" max="5633" width="6.26953125" style="83" customWidth="1"/>
    <col min="5634" max="5634" width="125.453125" style="83" customWidth="1"/>
    <col min="5635" max="5636" width="9.26953125" style="83" customWidth="1"/>
    <col min="5637" max="5637" width="1.54296875" style="83" customWidth="1"/>
    <col min="5638" max="5888" width="8.7265625" style="83"/>
    <col min="5889" max="5889" width="6.26953125" style="83" customWidth="1"/>
    <col min="5890" max="5890" width="125.453125" style="83" customWidth="1"/>
    <col min="5891" max="5892" width="9.26953125" style="83" customWidth="1"/>
    <col min="5893" max="5893" width="1.54296875" style="83" customWidth="1"/>
    <col min="5894" max="6144" width="8.7265625" style="83"/>
    <col min="6145" max="6145" width="6.26953125" style="83" customWidth="1"/>
    <col min="6146" max="6146" width="125.453125" style="83" customWidth="1"/>
    <col min="6147" max="6148" width="9.26953125" style="83" customWidth="1"/>
    <col min="6149" max="6149" width="1.54296875" style="83" customWidth="1"/>
    <col min="6150" max="6400" width="8.7265625" style="83"/>
    <col min="6401" max="6401" width="6.26953125" style="83" customWidth="1"/>
    <col min="6402" max="6402" width="125.453125" style="83" customWidth="1"/>
    <col min="6403" max="6404" width="9.26953125" style="83" customWidth="1"/>
    <col min="6405" max="6405" width="1.54296875" style="83" customWidth="1"/>
    <col min="6406" max="6656" width="8.7265625" style="83"/>
    <col min="6657" max="6657" width="6.26953125" style="83" customWidth="1"/>
    <col min="6658" max="6658" width="125.453125" style="83" customWidth="1"/>
    <col min="6659" max="6660" width="9.26953125" style="83" customWidth="1"/>
    <col min="6661" max="6661" width="1.54296875" style="83" customWidth="1"/>
    <col min="6662" max="6912" width="8.7265625" style="83"/>
    <col min="6913" max="6913" width="6.26953125" style="83" customWidth="1"/>
    <col min="6914" max="6914" width="125.453125" style="83" customWidth="1"/>
    <col min="6915" max="6916" width="9.26953125" style="83" customWidth="1"/>
    <col min="6917" max="6917" width="1.54296875" style="83" customWidth="1"/>
    <col min="6918" max="7168" width="8.7265625" style="83"/>
    <col min="7169" max="7169" width="6.26953125" style="83" customWidth="1"/>
    <col min="7170" max="7170" width="125.453125" style="83" customWidth="1"/>
    <col min="7171" max="7172" width="9.26953125" style="83" customWidth="1"/>
    <col min="7173" max="7173" width="1.54296875" style="83" customWidth="1"/>
    <col min="7174" max="7424" width="8.7265625" style="83"/>
    <col min="7425" max="7425" width="6.26953125" style="83" customWidth="1"/>
    <col min="7426" max="7426" width="125.453125" style="83" customWidth="1"/>
    <col min="7427" max="7428" width="9.26953125" style="83" customWidth="1"/>
    <col min="7429" max="7429" width="1.54296875" style="83" customWidth="1"/>
    <col min="7430" max="7680" width="8.7265625" style="83"/>
    <col min="7681" max="7681" width="6.26953125" style="83" customWidth="1"/>
    <col min="7682" max="7682" width="125.453125" style="83" customWidth="1"/>
    <col min="7683" max="7684" width="9.26953125" style="83" customWidth="1"/>
    <col min="7685" max="7685" width="1.54296875" style="83" customWidth="1"/>
    <col min="7686" max="7936" width="8.7265625" style="83"/>
    <col min="7937" max="7937" width="6.26953125" style="83" customWidth="1"/>
    <col min="7938" max="7938" width="125.453125" style="83" customWidth="1"/>
    <col min="7939" max="7940" width="9.26953125" style="83" customWidth="1"/>
    <col min="7941" max="7941" width="1.54296875" style="83" customWidth="1"/>
    <col min="7942" max="8192" width="8.7265625" style="83"/>
    <col min="8193" max="8193" width="6.26953125" style="83" customWidth="1"/>
    <col min="8194" max="8194" width="125.453125" style="83" customWidth="1"/>
    <col min="8195" max="8196" width="9.26953125" style="83" customWidth="1"/>
    <col min="8197" max="8197" width="1.54296875" style="83" customWidth="1"/>
    <col min="8198" max="8448" width="8.7265625" style="83"/>
    <col min="8449" max="8449" width="6.26953125" style="83" customWidth="1"/>
    <col min="8450" max="8450" width="125.453125" style="83" customWidth="1"/>
    <col min="8451" max="8452" width="9.26953125" style="83" customWidth="1"/>
    <col min="8453" max="8453" width="1.54296875" style="83" customWidth="1"/>
    <col min="8454" max="8704" width="8.7265625" style="83"/>
    <col min="8705" max="8705" width="6.26953125" style="83" customWidth="1"/>
    <col min="8706" max="8706" width="125.453125" style="83" customWidth="1"/>
    <col min="8707" max="8708" width="9.26953125" style="83" customWidth="1"/>
    <col min="8709" max="8709" width="1.54296875" style="83" customWidth="1"/>
    <col min="8710" max="8960" width="8.7265625" style="83"/>
    <col min="8961" max="8961" width="6.26953125" style="83" customWidth="1"/>
    <col min="8962" max="8962" width="125.453125" style="83" customWidth="1"/>
    <col min="8963" max="8964" width="9.26953125" style="83" customWidth="1"/>
    <col min="8965" max="8965" width="1.54296875" style="83" customWidth="1"/>
    <col min="8966" max="9216" width="8.7265625" style="83"/>
    <col min="9217" max="9217" width="6.26953125" style="83" customWidth="1"/>
    <col min="9218" max="9218" width="125.453125" style="83" customWidth="1"/>
    <col min="9219" max="9220" width="9.26953125" style="83" customWidth="1"/>
    <col min="9221" max="9221" width="1.54296875" style="83" customWidth="1"/>
    <col min="9222" max="9472" width="8.7265625" style="83"/>
    <col min="9473" max="9473" width="6.26953125" style="83" customWidth="1"/>
    <col min="9474" max="9474" width="125.453125" style="83" customWidth="1"/>
    <col min="9475" max="9476" width="9.26953125" style="83" customWidth="1"/>
    <col min="9477" max="9477" width="1.54296875" style="83" customWidth="1"/>
    <col min="9478" max="9728" width="8.7265625" style="83"/>
    <col min="9729" max="9729" width="6.26953125" style="83" customWidth="1"/>
    <col min="9730" max="9730" width="125.453125" style="83" customWidth="1"/>
    <col min="9731" max="9732" width="9.26953125" style="83" customWidth="1"/>
    <col min="9733" max="9733" width="1.54296875" style="83" customWidth="1"/>
    <col min="9734" max="9984" width="8.7265625" style="83"/>
    <col min="9985" max="9985" width="6.26953125" style="83" customWidth="1"/>
    <col min="9986" max="9986" width="125.453125" style="83" customWidth="1"/>
    <col min="9987" max="9988" width="9.26953125" style="83" customWidth="1"/>
    <col min="9989" max="9989" width="1.54296875" style="83" customWidth="1"/>
    <col min="9990" max="10240" width="8.7265625" style="83"/>
    <col min="10241" max="10241" width="6.26953125" style="83" customWidth="1"/>
    <col min="10242" max="10242" width="125.453125" style="83" customWidth="1"/>
    <col min="10243" max="10244" width="9.26953125" style="83" customWidth="1"/>
    <col min="10245" max="10245" width="1.54296875" style="83" customWidth="1"/>
    <col min="10246" max="10496" width="8.7265625" style="83"/>
    <col min="10497" max="10497" width="6.26953125" style="83" customWidth="1"/>
    <col min="10498" max="10498" width="125.453125" style="83" customWidth="1"/>
    <col min="10499" max="10500" width="9.26953125" style="83" customWidth="1"/>
    <col min="10501" max="10501" width="1.54296875" style="83" customWidth="1"/>
    <col min="10502" max="10752" width="8.7265625" style="83"/>
    <col min="10753" max="10753" width="6.26953125" style="83" customWidth="1"/>
    <col min="10754" max="10754" width="125.453125" style="83" customWidth="1"/>
    <col min="10755" max="10756" width="9.26953125" style="83" customWidth="1"/>
    <col min="10757" max="10757" width="1.54296875" style="83" customWidth="1"/>
    <col min="10758" max="11008" width="8.7265625" style="83"/>
    <col min="11009" max="11009" width="6.26953125" style="83" customWidth="1"/>
    <col min="11010" max="11010" width="125.453125" style="83" customWidth="1"/>
    <col min="11011" max="11012" width="9.26953125" style="83" customWidth="1"/>
    <col min="11013" max="11013" width="1.54296875" style="83" customWidth="1"/>
    <col min="11014" max="11264" width="8.7265625" style="83"/>
    <col min="11265" max="11265" width="6.26953125" style="83" customWidth="1"/>
    <col min="11266" max="11266" width="125.453125" style="83" customWidth="1"/>
    <col min="11267" max="11268" width="9.26953125" style="83" customWidth="1"/>
    <col min="11269" max="11269" width="1.54296875" style="83" customWidth="1"/>
    <col min="11270" max="11520" width="8.7265625" style="83"/>
    <col min="11521" max="11521" width="6.26953125" style="83" customWidth="1"/>
    <col min="11522" max="11522" width="125.453125" style="83" customWidth="1"/>
    <col min="11523" max="11524" width="9.26953125" style="83" customWidth="1"/>
    <col min="11525" max="11525" width="1.54296875" style="83" customWidth="1"/>
    <col min="11526" max="11776" width="8.7265625" style="83"/>
    <col min="11777" max="11777" width="6.26953125" style="83" customWidth="1"/>
    <col min="11778" max="11778" width="125.453125" style="83" customWidth="1"/>
    <col min="11779" max="11780" width="9.26953125" style="83" customWidth="1"/>
    <col min="11781" max="11781" width="1.54296875" style="83" customWidth="1"/>
    <col min="11782" max="12032" width="8.7265625" style="83"/>
    <col min="12033" max="12033" width="6.26953125" style="83" customWidth="1"/>
    <col min="12034" max="12034" width="125.453125" style="83" customWidth="1"/>
    <col min="12035" max="12036" width="9.26953125" style="83" customWidth="1"/>
    <col min="12037" max="12037" width="1.54296875" style="83" customWidth="1"/>
    <col min="12038" max="12288" width="8.7265625" style="83"/>
    <col min="12289" max="12289" width="6.26953125" style="83" customWidth="1"/>
    <col min="12290" max="12290" width="125.453125" style="83" customWidth="1"/>
    <col min="12291" max="12292" width="9.26953125" style="83" customWidth="1"/>
    <col min="12293" max="12293" width="1.54296875" style="83" customWidth="1"/>
    <col min="12294" max="12544" width="8.7265625" style="83"/>
    <col min="12545" max="12545" width="6.26953125" style="83" customWidth="1"/>
    <col min="12546" max="12546" width="125.453125" style="83" customWidth="1"/>
    <col min="12547" max="12548" width="9.26953125" style="83" customWidth="1"/>
    <col min="12549" max="12549" width="1.54296875" style="83" customWidth="1"/>
    <col min="12550" max="12800" width="8.7265625" style="83"/>
    <col min="12801" max="12801" width="6.26953125" style="83" customWidth="1"/>
    <col min="12802" max="12802" width="125.453125" style="83" customWidth="1"/>
    <col min="12803" max="12804" width="9.26953125" style="83" customWidth="1"/>
    <col min="12805" max="12805" width="1.54296875" style="83" customWidth="1"/>
    <col min="12806" max="13056" width="8.7265625" style="83"/>
    <col min="13057" max="13057" width="6.26953125" style="83" customWidth="1"/>
    <col min="13058" max="13058" width="125.453125" style="83" customWidth="1"/>
    <col min="13059" max="13060" width="9.26953125" style="83" customWidth="1"/>
    <col min="13061" max="13061" width="1.54296875" style="83" customWidth="1"/>
    <col min="13062" max="13312" width="8.7265625" style="83"/>
    <col min="13313" max="13313" width="6.26953125" style="83" customWidth="1"/>
    <col min="13314" max="13314" width="125.453125" style="83" customWidth="1"/>
    <col min="13315" max="13316" width="9.26953125" style="83" customWidth="1"/>
    <col min="13317" max="13317" width="1.54296875" style="83" customWidth="1"/>
    <col min="13318" max="13568" width="8.7265625" style="83"/>
    <col min="13569" max="13569" width="6.26953125" style="83" customWidth="1"/>
    <col min="13570" max="13570" width="125.453125" style="83" customWidth="1"/>
    <col min="13571" max="13572" width="9.26953125" style="83" customWidth="1"/>
    <col min="13573" max="13573" width="1.54296875" style="83" customWidth="1"/>
    <col min="13574" max="13824" width="8.7265625" style="83"/>
    <col min="13825" max="13825" width="6.26953125" style="83" customWidth="1"/>
    <col min="13826" max="13826" width="125.453125" style="83" customWidth="1"/>
    <col min="13827" max="13828" width="9.26953125" style="83" customWidth="1"/>
    <col min="13829" max="13829" width="1.54296875" style="83" customWidth="1"/>
    <col min="13830" max="14080" width="8.7265625" style="83"/>
    <col min="14081" max="14081" width="6.26953125" style="83" customWidth="1"/>
    <col min="14082" max="14082" width="125.453125" style="83" customWidth="1"/>
    <col min="14083" max="14084" width="9.26953125" style="83" customWidth="1"/>
    <col min="14085" max="14085" width="1.54296875" style="83" customWidth="1"/>
    <col min="14086" max="14336" width="8.7265625" style="83"/>
    <col min="14337" max="14337" width="6.26953125" style="83" customWidth="1"/>
    <col min="14338" max="14338" width="125.453125" style="83" customWidth="1"/>
    <col min="14339" max="14340" width="9.26953125" style="83" customWidth="1"/>
    <col min="14341" max="14341" width="1.54296875" style="83" customWidth="1"/>
    <col min="14342" max="14592" width="8.7265625" style="83"/>
    <col min="14593" max="14593" width="6.26953125" style="83" customWidth="1"/>
    <col min="14594" max="14594" width="125.453125" style="83" customWidth="1"/>
    <col min="14595" max="14596" width="9.26953125" style="83" customWidth="1"/>
    <col min="14597" max="14597" width="1.54296875" style="83" customWidth="1"/>
    <col min="14598" max="14848" width="8.7265625" style="83"/>
    <col min="14849" max="14849" width="6.26953125" style="83" customWidth="1"/>
    <col min="14850" max="14850" width="125.453125" style="83" customWidth="1"/>
    <col min="14851" max="14852" width="9.26953125" style="83" customWidth="1"/>
    <col min="14853" max="14853" width="1.54296875" style="83" customWidth="1"/>
    <col min="14854" max="15104" width="8.7265625" style="83"/>
    <col min="15105" max="15105" width="6.26953125" style="83" customWidth="1"/>
    <col min="15106" max="15106" width="125.453125" style="83" customWidth="1"/>
    <col min="15107" max="15108" width="9.26953125" style="83" customWidth="1"/>
    <col min="15109" max="15109" width="1.54296875" style="83" customWidth="1"/>
    <col min="15110" max="15360" width="8.7265625" style="83"/>
    <col min="15361" max="15361" width="6.26953125" style="83" customWidth="1"/>
    <col min="15362" max="15362" width="125.453125" style="83" customWidth="1"/>
    <col min="15363" max="15364" width="9.26953125" style="83" customWidth="1"/>
    <col min="15365" max="15365" width="1.54296875" style="83" customWidth="1"/>
    <col min="15366" max="15616" width="8.7265625" style="83"/>
    <col min="15617" max="15617" width="6.26953125" style="83" customWidth="1"/>
    <col min="15618" max="15618" width="125.453125" style="83" customWidth="1"/>
    <col min="15619" max="15620" width="9.26953125" style="83" customWidth="1"/>
    <col min="15621" max="15621" width="1.54296875" style="83" customWidth="1"/>
    <col min="15622" max="15872" width="8.7265625" style="83"/>
    <col min="15873" max="15873" width="6.26953125" style="83" customWidth="1"/>
    <col min="15874" max="15874" width="125.453125" style="83" customWidth="1"/>
    <col min="15875" max="15876" width="9.26953125" style="83" customWidth="1"/>
    <col min="15877" max="15877" width="1.54296875" style="83" customWidth="1"/>
    <col min="15878" max="16128" width="8.7265625" style="83"/>
    <col min="16129" max="16129" width="6.26953125" style="83" customWidth="1"/>
    <col min="16130" max="16130" width="125.453125" style="83" customWidth="1"/>
    <col min="16131" max="16132" width="9.26953125" style="83" customWidth="1"/>
    <col min="16133" max="16133" width="1.54296875" style="83" customWidth="1"/>
    <col min="16134" max="16384" width="8.7265625" style="83"/>
  </cols>
  <sheetData>
    <row r="1" spans="2:6" ht="38.25" customHeight="1" x14ac:dyDescent="0.2"/>
    <row r="2" spans="2:6" ht="18.75" customHeight="1" x14ac:dyDescent="0.2">
      <c r="B2" s="84" t="s">
        <v>72</v>
      </c>
    </row>
    <row r="3" spans="2:6" ht="31.5" customHeight="1" x14ac:dyDescent="0.2">
      <c r="B3" s="85" t="s">
        <v>73</v>
      </c>
    </row>
    <row r="4" spans="2:6" ht="75" x14ac:dyDescent="0.2">
      <c r="B4" s="85" t="s">
        <v>74</v>
      </c>
    </row>
    <row r="5" spans="2:6" ht="31.5" customHeight="1" x14ac:dyDescent="0.2">
      <c r="B5" s="85" t="s">
        <v>75</v>
      </c>
    </row>
    <row r="6" spans="2:6" ht="31.5" customHeight="1" x14ac:dyDescent="0.2">
      <c r="B6" s="86" t="s">
        <v>76</v>
      </c>
    </row>
    <row r="7" spans="2:6" ht="43.5" customHeight="1" x14ac:dyDescent="0.2">
      <c r="B7" s="87" t="s">
        <v>77</v>
      </c>
    </row>
    <row r="8" spans="2:6" ht="25" x14ac:dyDescent="0.2">
      <c r="B8" s="88" t="s">
        <v>85</v>
      </c>
      <c r="F8" s="88"/>
    </row>
    <row r="9" spans="2:6" ht="43.5" customHeight="1" x14ac:dyDescent="0.2"/>
    <row r="10" spans="2:6" ht="75" x14ac:dyDescent="0.2">
      <c r="B10" s="85" t="s">
        <v>78</v>
      </c>
    </row>
    <row r="11" spans="2:6" ht="37.5" x14ac:dyDescent="0.2">
      <c r="B11" s="85" t="s">
        <v>79</v>
      </c>
    </row>
    <row r="13" spans="2:6" ht="25" x14ac:dyDescent="0.2">
      <c r="B13" s="88" t="s">
        <v>80</v>
      </c>
    </row>
    <row r="17" s="83" customFormat="1" ht="10" x14ac:dyDescent="0.2"/>
    <row r="18" s="83" customFormat="1" ht="10" x14ac:dyDescent="0.2"/>
    <row r="19" s="83" customFormat="1" ht="10" x14ac:dyDescent="0.2"/>
    <row r="20" s="83" customFormat="1" ht="10" x14ac:dyDescent="0.2"/>
    <row r="21" s="83" customFormat="1" ht="10" x14ac:dyDescent="0.2"/>
    <row r="22" s="83" customFormat="1" ht="10" x14ac:dyDescent="0.2"/>
    <row r="23" s="83" customFormat="1" ht="10" x14ac:dyDescent="0.2"/>
    <row r="24" s="83" customFormat="1" ht="10" x14ac:dyDescent="0.2"/>
    <row r="25" s="83" customFormat="1" ht="10" x14ac:dyDescent="0.2"/>
    <row r="26" s="83" customFormat="1" ht="10" x14ac:dyDescent="0.2"/>
    <row r="27" s="83" customFormat="1" ht="10" x14ac:dyDescent="0.2"/>
    <row r="28" s="83" customFormat="1" ht="10" x14ac:dyDescent="0.2"/>
    <row r="29" s="83" customFormat="1" ht="10" x14ac:dyDescent="0.2"/>
    <row r="30" s="83" customFormat="1" ht="10" x14ac:dyDescent="0.2"/>
    <row r="31" s="83" customFormat="1" ht="10" x14ac:dyDescent="0.2"/>
    <row r="32" s="83" customFormat="1" ht="10" x14ac:dyDescent="0.2"/>
    <row r="33" s="83" customFormat="1" ht="10" x14ac:dyDescent="0.2"/>
    <row r="34" s="83" customFormat="1" ht="10" x14ac:dyDescent="0.2"/>
    <row r="35" s="83" customFormat="1" ht="10" x14ac:dyDescent="0.2"/>
    <row r="36" s="83" customFormat="1" ht="10" x14ac:dyDescent="0.2"/>
    <row r="37" s="83" customFormat="1" ht="10" x14ac:dyDescent="0.2"/>
    <row r="38" s="83" customFormat="1" ht="10" x14ac:dyDescent="0.2"/>
    <row r="39" s="83" customFormat="1" ht="10" x14ac:dyDescent="0.2"/>
    <row r="40" s="83" customFormat="1" ht="10" x14ac:dyDescent="0.2"/>
    <row r="41" s="83" customFormat="1" ht="10" x14ac:dyDescent="0.2"/>
    <row r="42" s="83" customFormat="1" ht="10" x14ac:dyDescent="0.2"/>
    <row r="43" s="83" customFormat="1" ht="10" x14ac:dyDescent="0.2"/>
    <row r="44" s="83" customFormat="1" ht="10" x14ac:dyDescent="0.2"/>
    <row r="45" s="83" customFormat="1" ht="10" x14ac:dyDescent="0.2"/>
    <row r="46" s="83" customFormat="1" ht="10" x14ac:dyDescent="0.2"/>
    <row r="47" s="83" customFormat="1" ht="10" x14ac:dyDescent="0.2"/>
    <row r="48" s="83" customFormat="1" ht="10" x14ac:dyDescent="0.2"/>
    <row r="49" s="83" customFormat="1" ht="10" x14ac:dyDescent="0.2"/>
    <row r="50" s="83" customFormat="1" ht="10" x14ac:dyDescent="0.2"/>
    <row r="51" s="83" customFormat="1" ht="10" x14ac:dyDescent="0.2"/>
    <row r="52" s="83" customFormat="1" ht="10" x14ac:dyDescent="0.2"/>
    <row r="53" s="83" customFormat="1" ht="10" x14ac:dyDescent="0.2"/>
    <row r="54" s="83" customFormat="1" ht="10" x14ac:dyDescent="0.2"/>
    <row r="55" s="83" customFormat="1" ht="10" x14ac:dyDescent="0.2"/>
    <row r="56" s="83" customFormat="1" ht="10" x14ac:dyDescent="0.2"/>
    <row r="57" s="83" customFormat="1" ht="10" x14ac:dyDescent="0.2"/>
    <row r="58" s="83" customFormat="1" ht="10" x14ac:dyDescent="0.2"/>
    <row r="59" s="83" customFormat="1" ht="10" x14ac:dyDescent="0.2"/>
    <row r="60" s="83" customFormat="1" ht="10" x14ac:dyDescent="0.2"/>
    <row r="61" s="83" customFormat="1" ht="10" x14ac:dyDescent="0.2"/>
    <row r="62" s="83" customFormat="1" ht="10" x14ac:dyDescent="0.2"/>
    <row r="63" s="83" customFormat="1" ht="10" x14ac:dyDescent="0.2"/>
    <row r="64" s="83" customFormat="1" ht="10" x14ac:dyDescent="0.2"/>
    <row r="65" s="83" customFormat="1" ht="10" x14ac:dyDescent="0.2"/>
    <row r="66" s="83" customFormat="1" ht="10" x14ac:dyDescent="0.2"/>
    <row r="67" s="83" customFormat="1" ht="10" x14ac:dyDescent="0.2"/>
    <row r="68" s="83" customFormat="1" ht="10" x14ac:dyDescent="0.2"/>
    <row r="69" s="83" customFormat="1" ht="10" x14ac:dyDescent="0.2"/>
    <row r="70" s="83" customFormat="1" ht="10" x14ac:dyDescent="0.2"/>
    <row r="71" s="83" customFormat="1" ht="10" x14ac:dyDescent="0.2"/>
    <row r="72" s="83" customFormat="1" ht="10" x14ac:dyDescent="0.2"/>
    <row r="73" s="83" customFormat="1" ht="10" x14ac:dyDescent="0.2"/>
    <row r="74" s="83" customFormat="1" ht="10" x14ac:dyDescent="0.2"/>
    <row r="75" s="83" customFormat="1" ht="10" x14ac:dyDescent="0.2"/>
    <row r="76" s="83" customFormat="1" ht="10" x14ac:dyDescent="0.2"/>
    <row r="77" s="83" customFormat="1" ht="10" x14ac:dyDescent="0.2"/>
    <row r="78" s="83" customFormat="1" ht="10" x14ac:dyDescent="0.2"/>
    <row r="79" s="83" customFormat="1" ht="10" x14ac:dyDescent="0.2"/>
    <row r="80" s="83" customFormat="1" ht="10" x14ac:dyDescent="0.2"/>
    <row r="81" s="83" customFormat="1" ht="10" x14ac:dyDescent="0.2"/>
    <row r="82" s="83" customFormat="1" ht="10" x14ac:dyDescent="0.2"/>
    <row r="83" s="83" customFormat="1" ht="10" x14ac:dyDescent="0.2"/>
    <row r="84" s="83" customFormat="1" ht="10" x14ac:dyDescent="0.2"/>
    <row r="85" s="83" customFormat="1" ht="10" x14ac:dyDescent="0.2"/>
    <row r="86" s="83" customFormat="1" ht="10" x14ac:dyDescent="0.2"/>
    <row r="87" s="83" customFormat="1" ht="10" x14ac:dyDescent="0.2"/>
    <row r="88" s="83" customFormat="1" ht="10" x14ac:dyDescent="0.2"/>
    <row r="89" s="83" customFormat="1" ht="10" x14ac:dyDescent="0.2"/>
    <row r="90" s="83" customFormat="1" ht="10" x14ac:dyDescent="0.2"/>
    <row r="91" s="83" customFormat="1" ht="10" x14ac:dyDescent="0.2"/>
    <row r="92" s="83" customFormat="1" ht="10" x14ac:dyDescent="0.2"/>
    <row r="93" s="83" customFormat="1" ht="10" x14ac:dyDescent="0.2"/>
    <row r="94" s="83" customFormat="1" ht="10" x14ac:dyDescent="0.2"/>
    <row r="95" s="83" customFormat="1" ht="10" x14ac:dyDescent="0.2"/>
    <row r="96" s="83" customFormat="1" ht="10" x14ac:dyDescent="0.2"/>
    <row r="97" s="83" customFormat="1" ht="10" x14ac:dyDescent="0.2"/>
    <row r="98" s="83" customFormat="1" ht="10" x14ac:dyDescent="0.2"/>
    <row r="99" s="83" customFormat="1" ht="10" x14ac:dyDescent="0.2"/>
    <row r="100" s="83" customFormat="1" ht="10" x14ac:dyDescent="0.2"/>
    <row r="101" s="83" customFormat="1" ht="10" x14ac:dyDescent="0.2"/>
    <row r="102" s="83" customFormat="1" ht="10" x14ac:dyDescent="0.2"/>
    <row r="103" s="83" customFormat="1" ht="10" x14ac:dyDescent="0.2"/>
    <row r="104" s="83" customFormat="1" ht="10" x14ac:dyDescent="0.2"/>
    <row r="105" s="83" customFormat="1" ht="10" x14ac:dyDescent="0.2"/>
    <row r="106" s="83" customFormat="1" ht="10" x14ac:dyDescent="0.2"/>
    <row r="107" s="83" customFormat="1" ht="10" x14ac:dyDescent="0.2"/>
    <row r="108" s="83" customFormat="1" ht="10" x14ac:dyDescent="0.2"/>
    <row r="109" s="83" customFormat="1" ht="10" x14ac:dyDescent="0.2"/>
    <row r="110" s="83" customFormat="1" ht="10" x14ac:dyDescent="0.2"/>
    <row r="111" s="83" customFormat="1" ht="10" x14ac:dyDescent="0.2"/>
    <row r="112" s="83" customFormat="1" ht="10" x14ac:dyDescent="0.2"/>
    <row r="113" s="83" customFormat="1" ht="10" x14ac:dyDescent="0.2"/>
    <row r="114" s="83" customFormat="1" ht="10" x14ac:dyDescent="0.2"/>
    <row r="115" s="83" customFormat="1" ht="10" x14ac:dyDescent="0.2"/>
    <row r="116" s="83" customFormat="1" ht="10" x14ac:dyDescent="0.2"/>
    <row r="117" s="83" customFormat="1" ht="10" x14ac:dyDescent="0.2"/>
    <row r="118" s="83" customFormat="1" ht="10" x14ac:dyDescent="0.2"/>
    <row r="119" s="83" customFormat="1" ht="10" x14ac:dyDescent="0.2"/>
    <row r="120" s="83" customFormat="1" ht="10" x14ac:dyDescent="0.2"/>
    <row r="121" s="83" customFormat="1" ht="10" x14ac:dyDescent="0.2"/>
    <row r="122" s="83" customFormat="1" ht="10" x14ac:dyDescent="0.2"/>
    <row r="123" s="83" customFormat="1" ht="10" x14ac:dyDescent="0.2"/>
    <row r="124" s="83" customFormat="1" ht="10" x14ac:dyDescent="0.2"/>
    <row r="125" s="83" customFormat="1" ht="10" x14ac:dyDescent="0.2"/>
    <row r="126" s="83" customFormat="1" ht="10" x14ac:dyDescent="0.2"/>
    <row r="127" s="83" customFormat="1" ht="10" x14ac:dyDescent="0.2"/>
    <row r="128" s="83" customFormat="1" ht="10" x14ac:dyDescent="0.2"/>
    <row r="129" s="83" customFormat="1" ht="10" x14ac:dyDescent="0.2"/>
    <row r="130" s="83" customFormat="1" ht="10" x14ac:dyDescent="0.2"/>
    <row r="131" s="83" customFormat="1" ht="10" x14ac:dyDescent="0.2"/>
    <row r="132" s="83" customFormat="1" ht="10" x14ac:dyDescent="0.2"/>
    <row r="133" s="83" customFormat="1" ht="10" x14ac:dyDescent="0.2"/>
    <row r="134" s="83" customFormat="1" ht="10" x14ac:dyDescent="0.2"/>
    <row r="135" s="83" customFormat="1" ht="10" x14ac:dyDescent="0.2"/>
    <row r="136" s="83" customFormat="1" ht="10" x14ac:dyDescent="0.2"/>
    <row r="137" s="83" customFormat="1" ht="10" x14ac:dyDescent="0.2"/>
    <row r="138" s="83" customFormat="1" ht="10" x14ac:dyDescent="0.2"/>
    <row r="139" s="83" customFormat="1" ht="10" x14ac:dyDescent="0.2"/>
    <row r="140" s="83" customFormat="1" ht="10" x14ac:dyDescent="0.2"/>
    <row r="141" s="83" customFormat="1" ht="10" x14ac:dyDescent="0.2"/>
    <row r="142" s="83" customFormat="1" ht="10" x14ac:dyDescent="0.2"/>
    <row r="143" s="83" customFormat="1" ht="10" x14ac:dyDescent="0.2"/>
    <row r="144" s="83" customFormat="1" ht="10" x14ac:dyDescent="0.2"/>
    <row r="145" s="83" customFormat="1" ht="10" x14ac:dyDescent="0.2"/>
    <row r="146" s="83" customFormat="1" ht="10" x14ac:dyDescent="0.2"/>
    <row r="147" s="83" customFormat="1" ht="10" x14ac:dyDescent="0.2"/>
    <row r="148" s="83" customFormat="1" ht="10" x14ac:dyDescent="0.2"/>
    <row r="149" s="83" customFormat="1" ht="10" x14ac:dyDescent="0.2"/>
    <row r="150" s="83" customFormat="1" ht="10" x14ac:dyDescent="0.2"/>
    <row r="151" s="83" customFormat="1" ht="10" x14ac:dyDescent="0.2"/>
    <row r="152" s="83" customFormat="1" ht="10" x14ac:dyDescent="0.2"/>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8"/>
  <sheetViews>
    <sheetView showGridLines="0" workbookViewId="0">
      <pane xSplit="2" ySplit="6" topLeftCell="C7" activePane="bottomRight" state="frozen"/>
      <selection activeCell="A2" sqref="A2"/>
      <selection pane="topRight" activeCell="A2" sqref="A2"/>
      <selection pane="bottomLeft" activeCell="A2" sqref="A2"/>
      <selection pane="bottomRight" activeCell="A2" sqref="A2"/>
    </sheetView>
  </sheetViews>
  <sheetFormatPr defaultRowHeight="14.5" x14ac:dyDescent="0.35"/>
  <cols>
    <col min="1" max="1" width="40.7265625" customWidth="1"/>
    <col min="2" max="26" width="10.7265625" customWidth="1"/>
  </cols>
  <sheetData>
    <row r="1" spans="1:26" ht="18" x14ac:dyDescent="0.4">
      <c r="A1" s="1" t="s">
        <v>0</v>
      </c>
    </row>
    <row r="2" spans="1:26" ht="15.5" x14ac:dyDescent="0.35">
      <c r="A2" s="2" t="s">
        <v>1</v>
      </c>
    </row>
    <row r="3" spans="1:26" x14ac:dyDescent="0.35">
      <c r="A3" s="3" t="s">
        <v>86</v>
      </c>
    </row>
    <row r="4" spans="1:26" ht="15" thickBot="1" x14ac:dyDescent="0.4">
      <c r="A4" s="3"/>
    </row>
    <row r="5" spans="1:26" ht="33.75" customHeight="1" thickTop="1" thickBot="1" x14ac:dyDescent="0.4">
      <c r="B5" s="89" t="s">
        <v>29</v>
      </c>
      <c r="C5" s="89" t="s">
        <v>2</v>
      </c>
      <c r="D5" s="89"/>
      <c r="E5" s="89"/>
      <c r="F5" s="89"/>
      <c r="G5" s="89"/>
      <c r="H5" s="89" t="s">
        <v>3</v>
      </c>
      <c r="I5" s="89"/>
      <c r="J5" s="89" t="s">
        <v>4</v>
      </c>
      <c r="K5" s="89"/>
      <c r="L5" s="89"/>
      <c r="M5" s="89"/>
      <c r="N5" s="89"/>
      <c r="O5" s="89"/>
      <c r="P5" s="89"/>
      <c r="Q5" s="89"/>
      <c r="R5" s="89"/>
      <c r="S5" s="89"/>
      <c r="T5" s="89"/>
      <c r="U5" s="89"/>
      <c r="V5" s="89"/>
      <c r="W5" s="89"/>
      <c r="X5" s="89"/>
      <c r="Y5" s="89"/>
      <c r="Z5" s="89"/>
    </row>
    <row r="6" spans="1:26" ht="50" customHeight="1" thickTop="1" thickBot="1" x14ac:dyDescent="0.4">
      <c r="B6" s="89"/>
      <c r="C6" s="4" t="s">
        <v>5</v>
      </c>
      <c r="D6" s="4" t="s">
        <v>6</v>
      </c>
      <c r="E6" s="4" t="s">
        <v>7</v>
      </c>
      <c r="F6" s="4" t="s">
        <v>8</v>
      </c>
      <c r="G6" s="4" t="s">
        <v>9</v>
      </c>
      <c r="H6" s="4" t="s">
        <v>10</v>
      </c>
      <c r="I6" s="4" t="s">
        <v>11</v>
      </c>
      <c r="J6" s="4" t="s">
        <v>12</v>
      </c>
      <c r="K6" s="4" t="s">
        <v>13</v>
      </c>
      <c r="L6" s="4" t="s">
        <v>14</v>
      </c>
      <c r="M6" s="4" t="s">
        <v>15</v>
      </c>
      <c r="N6" s="4" t="s">
        <v>16</v>
      </c>
      <c r="O6" s="4" t="s">
        <v>17</v>
      </c>
      <c r="P6" s="4" t="s">
        <v>18</v>
      </c>
      <c r="Q6" s="4" t="s">
        <v>19</v>
      </c>
      <c r="R6" s="4" t="s">
        <v>20</v>
      </c>
      <c r="S6" s="4" t="s">
        <v>21</v>
      </c>
      <c r="T6" s="4" t="s">
        <v>22</v>
      </c>
      <c r="U6" s="4" t="s">
        <v>23</v>
      </c>
      <c r="V6" s="4" t="s">
        <v>24</v>
      </c>
      <c r="W6" s="4" t="s">
        <v>25</v>
      </c>
      <c r="X6" s="4" t="s">
        <v>26</v>
      </c>
      <c r="Y6" s="4" t="s">
        <v>27</v>
      </c>
      <c r="Z6" s="4" t="s">
        <v>28</v>
      </c>
    </row>
    <row r="7" spans="1:26" ht="32.5" thickTop="1" thickBot="1" x14ac:dyDescent="0.4">
      <c r="A7" s="5" t="s">
        <v>32</v>
      </c>
      <c r="B7" s="5"/>
      <c r="C7" s="5"/>
      <c r="D7" s="5"/>
      <c r="E7" s="5"/>
      <c r="F7" s="5"/>
      <c r="G7" s="5"/>
      <c r="H7" s="5"/>
      <c r="I7" s="5"/>
      <c r="J7" s="5"/>
      <c r="K7" s="5"/>
      <c r="L7" s="5"/>
      <c r="M7" s="5"/>
      <c r="N7" s="5"/>
      <c r="O7" s="5"/>
      <c r="P7" s="5"/>
      <c r="Q7" s="5"/>
      <c r="R7" s="5"/>
      <c r="S7" s="5"/>
      <c r="T7" s="5"/>
      <c r="U7" s="5"/>
      <c r="V7" s="5"/>
      <c r="W7" s="5"/>
      <c r="X7" s="5"/>
      <c r="Y7" s="5"/>
      <c r="Z7" s="5"/>
    </row>
    <row r="8" spans="1:26" ht="12.75" customHeight="1" thickTop="1" x14ac:dyDescent="0.35">
      <c r="A8" s="6" t="s">
        <v>30</v>
      </c>
      <c r="B8" s="7">
        <v>1004</v>
      </c>
      <c r="C8" s="9">
        <v>96</v>
      </c>
      <c r="D8" s="9">
        <v>196</v>
      </c>
      <c r="E8" s="9">
        <v>204</v>
      </c>
      <c r="F8" s="9">
        <v>160</v>
      </c>
      <c r="G8" s="10">
        <v>348</v>
      </c>
      <c r="H8" s="9">
        <v>491</v>
      </c>
      <c r="I8" s="10">
        <v>513</v>
      </c>
      <c r="J8" s="9">
        <v>110</v>
      </c>
      <c r="K8" s="9">
        <v>111</v>
      </c>
      <c r="L8" s="9">
        <v>83</v>
      </c>
      <c r="M8" s="8">
        <v>39</v>
      </c>
      <c r="N8" s="8">
        <v>21</v>
      </c>
      <c r="O8" s="9">
        <v>74</v>
      </c>
      <c r="P8" s="8">
        <v>30</v>
      </c>
      <c r="Q8" s="8">
        <v>47</v>
      </c>
      <c r="R8" s="8">
        <v>32</v>
      </c>
      <c r="S8" s="9">
        <v>58</v>
      </c>
      <c r="T8" s="9">
        <v>67</v>
      </c>
      <c r="U8" s="8">
        <v>23</v>
      </c>
      <c r="V8" s="9">
        <v>68</v>
      </c>
      <c r="W8" s="9">
        <v>58</v>
      </c>
      <c r="X8" s="8">
        <v>34</v>
      </c>
      <c r="Y8" s="9">
        <v>74</v>
      </c>
      <c r="Z8" s="10">
        <v>75</v>
      </c>
    </row>
    <row r="9" spans="1:26" ht="12.75" customHeight="1" x14ac:dyDescent="0.35">
      <c r="A9" s="11" t="s">
        <v>33</v>
      </c>
      <c r="B9" s="12">
        <v>1004</v>
      </c>
      <c r="C9" s="14">
        <v>89.36</v>
      </c>
      <c r="D9" s="14">
        <v>172.69</v>
      </c>
      <c r="E9" s="14">
        <v>200.8</v>
      </c>
      <c r="F9" s="14">
        <v>154.62</v>
      </c>
      <c r="G9" s="15">
        <v>386.54</v>
      </c>
      <c r="H9" s="14">
        <v>479.91</v>
      </c>
      <c r="I9" s="15">
        <v>524.09</v>
      </c>
      <c r="J9" s="14">
        <v>87.35</v>
      </c>
      <c r="K9" s="14">
        <v>120.48</v>
      </c>
      <c r="L9" s="14">
        <v>90.36</v>
      </c>
      <c r="M9" s="13">
        <v>45.18</v>
      </c>
      <c r="N9" s="13">
        <v>27.11</v>
      </c>
      <c r="O9" s="14">
        <v>76.3</v>
      </c>
      <c r="P9" s="13">
        <v>26.1</v>
      </c>
      <c r="Q9" s="13">
        <v>54.22</v>
      </c>
      <c r="R9" s="13">
        <v>38.15</v>
      </c>
      <c r="S9" s="14">
        <v>59.24</v>
      </c>
      <c r="T9" s="14">
        <v>66.260000000000005</v>
      </c>
      <c r="U9" s="13">
        <v>33.130000000000003</v>
      </c>
      <c r="V9" s="14">
        <v>56.22</v>
      </c>
      <c r="W9" s="14">
        <v>55.22</v>
      </c>
      <c r="X9" s="13">
        <v>31.12</v>
      </c>
      <c r="Y9" s="14">
        <v>69.55</v>
      </c>
      <c r="Z9" s="15">
        <v>68</v>
      </c>
    </row>
    <row r="10" spans="1:26" ht="12.75" customHeight="1" x14ac:dyDescent="0.35">
      <c r="A10" s="16" t="s">
        <v>34</v>
      </c>
      <c r="B10" s="17">
        <v>0.3649</v>
      </c>
      <c r="C10" s="19">
        <v>0.1346</v>
      </c>
      <c r="D10" s="19">
        <v>0.45860000000000001</v>
      </c>
      <c r="E10" s="19">
        <v>0.67020000000000002</v>
      </c>
      <c r="F10" s="19">
        <v>0.49659999999999999</v>
      </c>
      <c r="G10" s="20">
        <v>0.1651</v>
      </c>
      <c r="H10" s="19">
        <v>0.3</v>
      </c>
      <c r="I10" s="20">
        <v>0.4244</v>
      </c>
      <c r="J10" s="19">
        <v>0.33069999999999999</v>
      </c>
      <c r="K10" s="19">
        <v>0.29770000000000002</v>
      </c>
      <c r="L10" s="19">
        <v>0.40820000000000001</v>
      </c>
      <c r="M10" s="18">
        <v>0.41060000000000002</v>
      </c>
      <c r="N10" s="18">
        <v>0.4627</v>
      </c>
      <c r="O10" s="19">
        <v>0.33139999999999997</v>
      </c>
      <c r="P10" s="18">
        <v>0.52569999999999995</v>
      </c>
      <c r="Q10" s="18">
        <v>0.37230000000000002</v>
      </c>
      <c r="R10" s="18">
        <v>0.39410000000000001</v>
      </c>
      <c r="S10" s="19">
        <v>0.44</v>
      </c>
      <c r="T10" s="19">
        <v>0.34849999999999998</v>
      </c>
      <c r="U10" s="18">
        <v>0.16839999999999999</v>
      </c>
      <c r="V10" s="19">
        <v>0.374</v>
      </c>
      <c r="W10" s="19">
        <v>0.45250000000000001</v>
      </c>
      <c r="X10" s="18">
        <v>0.35749999999999998</v>
      </c>
      <c r="Y10" s="19">
        <v>0.3085</v>
      </c>
      <c r="Z10" s="20">
        <v>0.38379999999999997</v>
      </c>
    </row>
    <row r="11" spans="1:26" ht="12.75" customHeight="1" x14ac:dyDescent="0.35">
      <c r="A11" s="21" t="s">
        <v>35</v>
      </c>
      <c r="B11" s="22">
        <v>5.9799999999999999E-2</v>
      </c>
      <c r="C11" s="24">
        <v>0.1026</v>
      </c>
      <c r="D11" s="24">
        <v>6.2199999999999998E-2</v>
      </c>
      <c r="E11" s="24">
        <v>9.7500000000000003E-2</v>
      </c>
      <c r="F11" s="24">
        <v>3.5299999999999998E-2</v>
      </c>
      <c r="G11" s="25">
        <v>3.8899999999999997E-2</v>
      </c>
      <c r="H11" s="24">
        <v>5.2999999999999999E-2</v>
      </c>
      <c r="I11" s="25">
        <v>6.59E-2</v>
      </c>
      <c r="J11" s="24">
        <v>7.2400000000000006E-2</v>
      </c>
      <c r="K11" s="24">
        <v>2.92E-2</v>
      </c>
      <c r="L11" s="24">
        <v>2.2499999999999999E-2</v>
      </c>
      <c r="M11" s="23">
        <v>0.12809999999999999</v>
      </c>
      <c r="N11" s="23">
        <v>9.3700000000000006E-2</v>
      </c>
      <c r="O11" s="24">
        <v>2.5499999999999998E-2</v>
      </c>
      <c r="P11" s="23">
        <v>3.04E-2</v>
      </c>
      <c r="Q11" s="23">
        <v>6.3200000000000006E-2</v>
      </c>
      <c r="R11" s="23">
        <v>5.8500000000000003E-2</v>
      </c>
      <c r="S11" s="24">
        <v>6.3899999999999998E-2</v>
      </c>
      <c r="T11" s="24">
        <v>5.7299999999999997E-2</v>
      </c>
      <c r="U11" s="23">
        <v>7.9699999999999993E-2</v>
      </c>
      <c r="V11" s="24">
        <v>6.25E-2</v>
      </c>
      <c r="W11" s="24">
        <v>0.1094</v>
      </c>
      <c r="X11" s="23" t="s">
        <v>31</v>
      </c>
      <c r="Y11" s="24">
        <v>9.3899999999999997E-2</v>
      </c>
      <c r="Z11" s="25">
        <v>7.4800000000000005E-2</v>
      </c>
    </row>
    <row r="12" spans="1:26" ht="12.75" customHeight="1" x14ac:dyDescent="0.35">
      <c r="A12" s="16" t="s">
        <v>36</v>
      </c>
      <c r="B12" s="26">
        <v>0.22500000000000001</v>
      </c>
      <c r="C12" s="28">
        <v>3.0499999999999999E-2</v>
      </c>
      <c r="D12" s="28">
        <v>1.0200000000000001E-2</v>
      </c>
      <c r="E12" s="28">
        <v>1.41E-2</v>
      </c>
      <c r="F12" s="28">
        <v>0.1075</v>
      </c>
      <c r="G12" s="29">
        <v>0.52259999999999995</v>
      </c>
      <c r="H12" s="28">
        <v>0.19420000000000001</v>
      </c>
      <c r="I12" s="29">
        <v>0.25319999999999998</v>
      </c>
      <c r="J12" s="28">
        <v>0.2361</v>
      </c>
      <c r="K12" s="28">
        <v>0.30020000000000002</v>
      </c>
      <c r="L12" s="28">
        <v>0.32800000000000001</v>
      </c>
      <c r="M12" s="27">
        <v>8.3299999999999999E-2</v>
      </c>
      <c r="N12" s="27">
        <v>0.26119999999999999</v>
      </c>
      <c r="O12" s="28">
        <v>0.32169999999999999</v>
      </c>
      <c r="P12" s="27">
        <v>3.2500000000000001E-2</v>
      </c>
      <c r="Q12" s="27">
        <v>0.2515</v>
      </c>
      <c r="R12" s="27">
        <v>0.27160000000000001</v>
      </c>
      <c r="S12" s="28">
        <v>0.20660000000000001</v>
      </c>
      <c r="T12" s="28">
        <v>0.2278</v>
      </c>
      <c r="U12" s="27">
        <v>0.33119999999999999</v>
      </c>
      <c r="V12" s="28">
        <v>9.98E-2</v>
      </c>
      <c r="W12" s="28">
        <v>0.1298</v>
      </c>
      <c r="X12" s="27">
        <v>0.13250000000000001</v>
      </c>
      <c r="Y12" s="28">
        <v>0.20150000000000001</v>
      </c>
      <c r="Z12" s="29">
        <v>0.14749999999999999</v>
      </c>
    </row>
    <row r="13" spans="1:26" ht="12.75" customHeight="1" x14ac:dyDescent="0.35">
      <c r="A13" s="21" t="s">
        <v>37</v>
      </c>
      <c r="B13" s="22">
        <v>0.31209999999999999</v>
      </c>
      <c r="C13" s="24">
        <v>0.34939999999999999</v>
      </c>
      <c r="D13" s="24">
        <v>0.38729999999999998</v>
      </c>
      <c r="E13" s="24">
        <v>0.31819999999999998</v>
      </c>
      <c r="F13" s="24">
        <v>0.32769999999999999</v>
      </c>
      <c r="G13" s="25">
        <v>0.26050000000000001</v>
      </c>
      <c r="H13" s="24">
        <v>0.2571</v>
      </c>
      <c r="I13" s="25">
        <v>0.36249999999999999</v>
      </c>
      <c r="J13" s="24">
        <v>0.24859999999999999</v>
      </c>
      <c r="K13" s="24">
        <v>0.31140000000000001</v>
      </c>
      <c r="L13" s="24">
        <v>0.35859999999999997</v>
      </c>
      <c r="M13" s="23">
        <v>0.27060000000000001</v>
      </c>
      <c r="N13" s="23">
        <v>0.42370000000000002</v>
      </c>
      <c r="O13" s="24">
        <v>0.35549999999999998</v>
      </c>
      <c r="P13" s="23">
        <v>0.1603</v>
      </c>
      <c r="Q13" s="23">
        <v>0.31419999999999998</v>
      </c>
      <c r="R13" s="23">
        <v>0.309</v>
      </c>
      <c r="S13" s="24">
        <v>0.28989999999999999</v>
      </c>
      <c r="T13" s="24">
        <v>0.28520000000000001</v>
      </c>
      <c r="U13" s="23">
        <v>0.42370000000000002</v>
      </c>
      <c r="V13" s="24">
        <v>0.29330000000000001</v>
      </c>
      <c r="W13" s="24">
        <v>0.3503</v>
      </c>
      <c r="X13" s="23">
        <v>0.221</v>
      </c>
      <c r="Y13" s="24">
        <v>0.37419999999999998</v>
      </c>
      <c r="Z13" s="25">
        <v>0.28010000000000002</v>
      </c>
    </row>
    <row r="14" spans="1:26" ht="12.75" customHeight="1" x14ac:dyDescent="0.35">
      <c r="A14" s="16" t="s">
        <v>38</v>
      </c>
      <c r="B14" s="26">
        <v>0.13569999999999999</v>
      </c>
      <c r="C14" s="28">
        <v>0.49330000000000002</v>
      </c>
      <c r="D14" s="28">
        <v>0.17610000000000001</v>
      </c>
      <c r="E14" s="28">
        <v>0.1148</v>
      </c>
      <c r="F14" s="28">
        <v>7.2999999999999995E-2</v>
      </c>
      <c r="G14" s="29">
        <v>7.0800000000000002E-2</v>
      </c>
      <c r="H14" s="28">
        <v>0.1188</v>
      </c>
      <c r="I14" s="29">
        <v>0.15110000000000001</v>
      </c>
      <c r="J14" s="28">
        <v>7.4899999999999994E-2</v>
      </c>
      <c r="K14" s="28">
        <v>0.11840000000000001</v>
      </c>
      <c r="L14" s="28">
        <v>4.58E-2</v>
      </c>
      <c r="M14" s="27">
        <v>0.12</v>
      </c>
      <c r="N14" s="27">
        <v>0.13220000000000001</v>
      </c>
      <c r="O14" s="28">
        <v>0.19259999999999999</v>
      </c>
      <c r="P14" s="27">
        <v>0.124</v>
      </c>
      <c r="Q14" s="27">
        <v>0.16389999999999999</v>
      </c>
      <c r="R14" s="27">
        <v>0.26900000000000002</v>
      </c>
      <c r="S14" s="28">
        <v>6.7100000000000007E-2</v>
      </c>
      <c r="T14" s="28">
        <v>0.14680000000000001</v>
      </c>
      <c r="U14" s="27">
        <v>0.2097</v>
      </c>
      <c r="V14" s="28">
        <v>0.1721</v>
      </c>
      <c r="W14" s="28">
        <v>0.18729999999999999</v>
      </c>
      <c r="X14" s="27">
        <v>0.1187</v>
      </c>
      <c r="Y14" s="28">
        <v>0.1583</v>
      </c>
      <c r="Z14" s="29">
        <v>0.14430000000000001</v>
      </c>
    </row>
    <row r="15" spans="1:26" ht="12.75" customHeight="1" x14ac:dyDescent="0.35">
      <c r="A15" s="21" t="s">
        <v>39</v>
      </c>
      <c r="B15" s="22">
        <v>5.1700000000000003E-2</v>
      </c>
      <c r="C15" s="24">
        <v>3.2800000000000003E-2</v>
      </c>
      <c r="D15" s="24">
        <v>3.0099999999999998E-2</v>
      </c>
      <c r="E15" s="24">
        <v>5.1400000000000001E-2</v>
      </c>
      <c r="F15" s="24">
        <v>3.8800000000000001E-2</v>
      </c>
      <c r="G15" s="25">
        <v>7.0900000000000005E-2</v>
      </c>
      <c r="H15" s="24">
        <v>3.6200000000000003E-2</v>
      </c>
      <c r="I15" s="25">
        <v>6.5799999999999997E-2</v>
      </c>
      <c r="J15" s="24">
        <v>3.85E-2</v>
      </c>
      <c r="K15" s="24">
        <v>4.4600000000000001E-2</v>
      </c>
      <c r="L15" s="24">
        <v>8.5800000000000001E-2</v>
      </c>
      <c r="M15" s="23">
        <v>2.4299999999999999E-2</v>
      </c>
      <c r="N15" s="23" t="s">
        <v>31</v>
      </c>
      <c r="O15" s="24">
        <v>4.0399999999999998E-2</v>
      </c>
      <c r="P15" s="23">
        <v>0.19719999999999999</v>
      </c>
      <c r="Q15" s="23">
        <v>9.01E-2</v>
      </c>
      <c r="R15" s="23">
        <v>0.13250000000000001</v>
      </c>
      <c r="S15" s="24">
        <v>1.95E-2</v>
      </c>
      <c r="T15" s="24">
        <v>3.1600000000000003E-2</v>
      </c>
      <c r="U15" s="23">
        <v>4.87E-2</v>
      </c>
      <c r="V15" s="24">
        <v>3.0099999999999998E-2</v>
      </c>
      <c r="W15" s="24" t="s">
        <v>31</v>
      </c>
      <c r="X15" s="23" t="s">
        <v>31</v>
      </c>
      <c r="Y15" s="24">
        <v>0.10929999999999999</v>
      </c>
      <c r="Z15" s="25">
        <v>2.8899999999999999E-2</v>
      </c>
    </row>
    <row r="16" spans="1:26" ht="12.75" customHeight="1" x14ac:dyDescent="0.35">
      <c r="A16" s="16" t="s">
        <v>40</v>
      </c>
      <c r="B16" s="26">
        <v>1.54E-2</v>
      </c>
      <c r="C16" s="28">
        <v>3.4799999999999998E-2</v>
      </c>
      <c r="D16" s="28">
        <v>1.9300000000000001E-2</v>
      </c>
      <c r="E16" s="28">
        <v>1.7399999999999999E-2</v>
      </c>
      <c r="F16" s="28">
        <v>6.6E-3</v>
      </c>
      <c r="G16" s="29">
        <v>1.17E-2</v>
      </c>
      <c r="H16" s="28">
        <v>1.26E-2</v>
      </c>
      <c r="I16" s="29">
        <v>1.7999999999999999E-2</v>
      </c>
      <c r="J16" s="28">
        <v>1.67E-2</v>
      </c>
      <c r="K16" s="28">
        <v>9.7999999999999997E-3</v>
      </c>
      <c r="L16" s="28" t="s">
        <v>31</v>
      </c>
      <c r="M16" s="27">
        <v>4.7800000000000002E-2</v>
      </c>
      <c r="N16" s="27" t="s">
        <v>31</v>
      </c>
      <c r="O16" s="28">
        <v>5.2900000000000003E-2</v>
      </c>
      <c r="P16" s="27" t="s">
        <v>31</v>
      </c>
      <c r="Q16" s="27" t="s">
        <v>31</v>
      </c>
      <c r="R16" s="27" t="s">
        <v>31</v>
      </c>
      <c r="S16" s="28">
        <v>3.4700000000000002E-2</v>
      </c>
      <c r="T16" s="28" t="s">
        <v>31</v>
      </c>
      <c r="U16" s="27" t="s">
        <v>31</v>
      </c>
      <c r="V16" s="28" t="s">
        <v>31</v>
      </c>
      <c r="W16" s="28" t="s">
        <v>31</v>
      </c>
      <c r="X16" s="27" t="s">
        <v>31</v>
      </c>
      <c r="Y16" s="28">
        <v>5.4100000000000002E-2</v>
      </c>
      <c r="Z16" s="29">
        <v>1.1900000000000001E-2</v>
      </c>
    </row>
    <row r="17" spans="1:26" ht="12.75" customHeight="1" thickBot="1" x14ac:dyDescent="0.4">
      <c r="A17" s="21" t="s">
        <v>41</v>
      </c>
      <c r="B17" s="30">
        <v>0.2248</v>
      </c>
      <c r="C17" s="32">
        <v>0.26129999999999998</v>
      </c>
      <c r="D17" s="32">
        <v>0.2069</v>
      </c>
      <c r="E17" s="32">
        <v>0.12709999999999999</v>
      </c>
      <c r="F17" s="32">
        <v>0.25659999999999999</v>
      </c>
      <c r="G17" s="33">
        <v>0.26240000000000002</v>
      </c>
      <c r="H17" s="32">
        <v>0.2969</v>
      </c>
      <c r="I17" s="33">
        <v>0.1588</v>
      </c>
      <c r="J17" s="32">
        <v>0.2041</v>
      </c>
      <c r="K17" s="32">
        <v>0.23350000000000001</v>
      </c>
      <c r="L17" s="32">
        <v>0.1381</v>
      </c>
      <c r="M17" s="31">
        <v>0.31559999999999999</v>
      </c>
      <c r="N17" s="31">
        <v>0.1424</v>
      </c>
      <c r="O17" s="32">
        <v>0.20730000000000001</v>
      </c>
      <c r="P17" s="31">
        <v>0.30719999999999997</v>
      </c>
      <c r="Q17" s="31">
        <v>0.2389</v>
      </c>
      <c r="R17" s="31">
        <v>0.1699</v>
      </c>
      <c r="S17" s="32">
        <v>0.2477</v>
      </c>
      <c r="T17" s="32">
        <v>0.2893</v>
      </c>
      <c r="U17" s="31">
        <v>0.16639999999999999</v>
      </c>
      <c r="V17" s="32">
        <v>0.2772</v>
      </c>
      <c r="W17" s="32">
        <v>0.1399</v>
      </c>
      <c r="X17" s="31">
        <v>0.31979999999999997</v>
      </c>
      <c r="Y17" s="32">
        <v>0.2979</v>
      </c>
      <c r="Z17" s="33">
        <v>0.18429999999999999</v>
      </c>
    </row>
    <row r="18" spans="1:26" ht="32.5" thickTop="1" thickBot="1" x14ac:dyDescent="0.4">
      <c r="A18" s="5" t="s">
        <v>42</v>
      </c>
      <c r="B18" s="5"/>
      <c r="C18" s="5"/>
      <c r="D18" s="5"/>
      <c r="E18" s="5"/>
      <c r="F18" s="5"/>
      <c r="G18" s="5"/>
      <c r="H18" s="5"/>
      <c r="I18" s="5"/>
      <c r="J18" s="5"/>
      <c r="K18" s="5"/>
      <c r="L18" s="5"/>
      <c r="M18" s="5"/>
      <c r="N18" s="5"/>
      <c r="O18" s="5"/>
      <c r="P18" s="5"/>
      <c r="Q18" s="5"/>
      <c r="R18" s="5"/>
      <c r="S18" s="5"/>
      <c r="T18" s="5"/>
      <c r="U18" s="5"/>
      <c r="V18" s="5"/>
      <c r="W18" s="5"/>
      <c r="X18" s="5"/>
      <c r="Y18" s="5"/>
      <c r="Z18" s="5"/>
    </row>
    <row r="19" spans="1:26" ht="12.75" customHeight="1" thickTop="1" x14ac:dyDescent="0.35">
      <c r="A19" s="6" t="s">
        <v>30</v>
      </c>
      <c r="B19" s="7">
        <v>1004</v>
      </c>
      <c r="C19" s="9">
        <v>96</v>
      </c>
      <c r="D19" s="9">
        <v>196</v>
      </c>
      <c r="E19" s="9">
        <v>204</v>
      </c>
      <c r="F19" s="9">
        <v>160</v>
      </c>
      <c r="G19" s="10">
        <v>348</v>
      </c>
      <c r="H19" s="9">
        <v>491</v>
      </c>
      <c r="I19" s="10">
        <v>513</v>
      </c>
      <c r="J19" s="9">
        <v>110</v>
      </c>
      <c r="K19" s="9">
        <v>111</v>
      </c>
      <c r="L19" s="9">
        <v>83</v>
      </c>
      <c r="M19" s="8">
        <v>39</v>
      </c>
      <c r="N19" s="8">
        <v>21</v>
      </c>
      <c r="O19" s="9">
        <v>74</v>
      </c>
      <c r="P19" s="8">
        <v>30</v>
      </c>
      <c r="Q19" s="8">
        <v>47</v>
      </c>
      <c r="R19" s="8">
        <v>32</v>
      </c>
      <c r="S19" s="9">
        <v>58</v>
      </c>
      <c r="T19" s="9">
        <v>67</v>
      </c>
      <c r="U19" s="8">
        <v>23</v>
      </c>
      <c r="V19" s="9">
        <v>68</v>
      </c>
      <c r="W19" s="9">
        <v>58</v>
      </c>
      <c r="X19" s="8">
        <v>34</v>
      </c>
      <c r="Y19" s="9">
        <v>74</v>
      </c>
      <c r="Z19" s="10">
        <v>75</v>
      </c>
    </row>
    <row r="20" spans="1:26" ht="12.75" customHeight="1" x14ac:dyDescent="0.35">
      <c r="A20" s="11" t="s">
        <v>33</v>
      </c>
      <c r="B20" s="12">
        <v>1004</v>
      </c>
      <c r="C20" s="14">
        <v>89.36</v>
      </c>
      <c r="D20" s="14">
        <v>172.69</v>
      </c>
      <c r="E20" s="14">
        <v>200.8</v>
      </c>
      <c r="F20" s="14">
        <v>154.62</v>
      </c>
      <c r="G20" s="15">
        <v>386.54</v>
      </c>
      <c r="H20" s="14">
        <v>479.91</v>
      </c>
      <c r="I20" s="15">
        <v>524.09</v>
      </c>
      <c r="J20" s="14">
        <v>87.35</v>
      </c>
      <c r="K20" s="14">
        <v>120.48</v>
      </c>
      <c r="L20" s="14">
        <v>90.36</v>
      </c>
      <c r="M20" s="13">
        <v>45.18</v>
      </c>
      <c r="N20" s="13">
        <v>27.11</v>
      </c>
      <c r="O20" s="14">
        <v>76.3</v>
      </c>
      <c r="P20" s="13">
        <v>26.1</v>
      </c>
      <c r="Q20" s="13">
        <v>54.22</v>
      </c>
      <c r="R20" s="13">
        <v>38.15</v>
      </c>
      <c r="S20" s="14">
        <v>59.24</v>
      </c>
      <c r="T20" s="14">
        <v>66.260000000000005</v>
      </c>
      <c r="U20" s="13">
        <v>33.130000000000003</v>
      </c>
      <c r="V20" s="14">
        <v>56.22</v>
      </c>
      <c r="W20" s="14">
        <v>55.22</v>
      </c>
      <c r="X20" s="13">
        <v>31.12</v>
      </c>
      <c r="Y20" s="14">
        <v>69.55</v>
      </c>
      <c r="Z20" s="15">
        <v>68</v>
      </c>
    </row>
    <row r="21" spans="1:26" ht="12.75" customHeight="1" x14ac:dyDescent="0.35">
      <c r="A21" s="16" t="s">
        <v>43</v>
      </c>
      <c r="B21" s="17">
        <v>4.7E-2</v>
      </c>
      <c r="C21" s="19">
        <v>5.0099999999999999E-2</v>
      </c>
      <c r="D21" s="19">
        <v>3.8399999999999997E-2</v>
      </c>
      <c r="E21" s="19">
        <v>7.8600000000000003E-2</v>
      </c>
      <c r="F21" s="19">
        <v>3.9899999999999998E-2</v>
      </c>
      <c r="G21" s="20">
        <v>3.6600000000000001E-2</v>
      </c>
      <c r="H21" s="19">
        <v>6.0699999999999997E-2</v>
      </c>
      <c r="I21" s="20">
        <v>3.4500000000000003E-2</v>
      </c>
      <c r="J21" s="19">
        <v>7.2400000000000006E-2</v>
      </c>
      <c r="K21" s="19">
        <v>6.3399999999999998E-2</v>
      </c>
      <c r="L21" s="19">
        <v>3.4599999999999999E-2</v>
      </c>
      <c r="M21" s="18" t="s">
        <v>31</v>
      </c>
      <c r="N21" s="18">
        <v>0.1012</v>
      </c>
      <c r="O21" s="19">
        <v>2.5999999999999999E-2</v>
      </c>
      <c r="P21" s="18">
        <v>3.0499999999999999E-2</v>
      </c>
      <c r="Q21" s="18">
        <v>3.9600000000000003E-2</v>
      </c>
      <c r="R21" s="18">
        <v>2.7799999999999998E-2</v>
      </c>
      <c r="S21" s="19">
        <v>3.2099999999999997E-2</v>
      </c>
      <c r="T21" s="19">
        <v>0.121</v>
      </c>
      <c r="U21" s="18">
        <v>4.0500000000000001E-2</v>
      </c>
      <c r="V21" s="19" t="s">
        <v>31</v>
      </c>
      <c r="W21" s="19">
        <v>5.1499999999999997E-2</v>
      </c>
      <c r="X21" s="18" t="s">
        <v>31</v>
      </c>
      <c r="Y21" s="19">
        <v>2.58E-2</v>
      </c>
      <c r="Z21" s="20">
        <v>8.0799999999999997E-2</v>
      </c>
    </row>
    <row r="22" spans="1:26" ht="12.75" customHeight="1" x14ac:dyDescent="0.35">
      <c r="A22" s="21" t="s">
        <v>44</v>
      </c>
      <c r="B22" s="22">
        <v>0.22090000000000001</v>
      </c>
      <c r="C22" s="24">
        <v>0.2959</v>
      </c>
      <c r="D22" s="24">
        <v>0.2059</v>
      </c>
      <c r="E22" s="24">
        <v>0.23050000000000001</v>
      </c>
      <c r="F22" s="24">
        <v>0.27929999999999999</v>
      </c>
      <c r="G22" s="25">
        <v>0.18179999999999999</v>
      </c>
      <c r="H22" s="24">
        <v>0.246</v>
      </c>
      <c r="I22" s="25">
        <v>0.19789999999999999</v>
      </c>
      <c r="J22" s="24">
        <v>0.17979999999999999</v>
      </c>
      <c r="K22" s="24">
        <v>0.2316</v>
      </c>
      <c r="L22" s="24">
        <v>0.19070000000000001</v>
      </c>
      <c r="M22" s="23">
        <v>0.21</v>
      </c>
      <c r="N22" s="23">
        <v>0.184</v>
      </c>
      <c r="O22" s="24">
        <v>0.1709</v>
      </c>
      <c r="P22" s="23">
        <v>0.1696</v>
      </c>
      <c r="Q22" s="23">
        <v>0.30209999999999998</v>
      </c>
      <c r="R22" s="23">
        <v>0.32490000000000002</v>
      </c>
      <c r="S22" s="24">
        <v>0.2374</v>
      </c>
      <c r="T22" s="24">
        <v>0.25750000000000001</v>
      </c>
      <c r="U22" s="23">
        <v>0.2495</v>
      </c>
      <c r="V22" s="24">
        <v>0.2341</v>
      </c>
      <c r="W22" s="24">
        <v>0.15609999999999999</v>
      </c>
      <c r="X22" s="23">
        <v>0.2266</v>
      </c>
      <c r="Y22" s="24">
        <v>0.2792</v>
      </c>
      <c r="Z22" s="25">
        <v>0.18440000000000001</v>
      </c>
    </row>
    <row r="23" spans="1:26" ht="12.75" customHeight="1" x14ac:dyDescent="0.35">
      <c r="A23" s="16" t="s">
        <v>45</v>
      </c>
      <c r="B23" s="26">
        <v>0.39960000000000001</v>
      </c>
      <c r="C23" s="28">
        <v>0.40639999999999998</v>
      </c>
      <c r="D23" s="28">
        <v>0.43830000000000002</v>
      </c>
      <c r="E23" s="28">
        <v>0.33079999999999998</v>
      </c>
      <c r="F23" s="28">
        <v>0.31840000000000002</v>
      </c>
      <c r="G23" s="29">
        <v>0.44879999999999998</v>
      </c>
      <c r="H23" s="28">
        <v>0.3921</v>
      </c>
      <c r="I23" s="29">
        <v>0.40639999999999998</v>
      </c>
      <c r="J23" s="28">
        <v>0.40970000000000001</v>
      </c>
      <c r="K23" s="28">
        <v>0.3891</v>
      </c>
      <c r="L23" s="28">
        <v>0.41020000000000001</v>
      </c>
      <c r="M23" s="27">
        <v>0.36459999999999998</v>
      </c>
      <c r="N23" s="27">
        <v>0.37280000000000002</v>
      </c>
      <c r="O23" s="28">
        <v>0.4617</v>
      </c>
      <c r="P23" s="27">
        <v>0.43020000000000003</v>
      </c>
      <c r="Q23" s="27">
        <v>0.27600000000000002</v>
      </c>
      <c r="R23" s="27">
        <v>0.28889999999999999</v>
      </c>
      <c r="S23" s="28">
        <v>0.34720000000000001</v>
      </c>
      <c r="T23" s="28">
        <v>0.35620000000000002</v>
      </c>
      <c r="U23" s="27">
        <v>0.54210000000000003</v>
      </c>
      <c r="V23" s="28">
        <v>0.54049999999999998</v>
      </c>
      <c r="W23" s="28">
        <v>0.41020000000000001</v>
      </c>
      <c r="X23" s="27">
        <v>0.3826</v>
      </c>
      <c r="Y23" s="28">
        <v>0.40429999999999999</v>
      </c>
      <c r="Z23" s="29">
        <v>0.40010000000000001</v>
      </c>
    </row>
    <row r="24" spans="1:26" ht="12.75" customHeight="1" x14ac:dyDescent="0.35">
      <c r="A24" s="21" t="s">
        <v>46</v>
      </c>
      <c r="B24" s="22">
        <v>0.28060000000000002</v>
      </c>
      <c r="C24" s="24">
        <v>0.16750000000000001</v>
      </c>
      <c r="D24" s="24">
        <v>0.24959999999999999</v>
      </c>
      <c r="E24" s="24">
        <v>0.31900000000000001</v>
      </c>
      <c r="F24" s="24">
        <v>0.30220000000000002</v>
      </c>
      <c r="G24" s="25">
        <v>0.29210000000000003</v>
      </c>
      <c r="H24" s="24">
        <v>0.2346</v>
      </c>
      <c r="I24" s="25">
        <v>0.32269999999999999</v>
      </c>
      <c r="J24" s="24">
        <v>0.312</v>
      </c>
      <c r="K24" s="24">
        <v>0.27879999999999999</v>
      </c>
      <c r="L24" s="24">
        <v>0.30349999999999999</v>
      </c>
      <c r="M24" s="23">
        <v>0.32779999999999998</v>
      </c>
      <c r="N24" s="23">
        <v>0.34200000000000003</v>
      </c>
      <c r="O24" s="24">
        <v>0.29720000000000002</v>
      </c>
      <c r="P24" s="23">
        <v>0.33929999999999999</v>
      </c>
      <c r="Q24" s="23">
        <v>0.3594</v>
      </c>
      <c r="R24" s="23">
        <v>0.29959999999999998</v>
      </c>
      <c r="S24" s="24">
        <v>0.2482</v>
      </c>
      <c r="T24" s="24">
        <v>0.2074</v>
      </c>
      <c r="U24" s="23">
        <v>0.12859999999999999</v>
      </c>
      <c r="V24" s="24">
        <v>0.1552</v>
      </c>
      <c r="W24" s="24">
        <v>0.33339999999999997</v>
      </c>
      <c r="X24" s="23">
        <v>0.33339999999999997</v>
      </c>
      <c r="Y24" s="24">
        <v>0.27789999999999998</v>
      </c>
      <c r="Z24" s="25">
        <v>0.25569999999999998</v>
      </c>
    </row>
    <row r="25" spans="1:26" ht="12.75" customHeight="1" x14ac:dyDescent="0.35">
      <c r="A25" s="16" t="s">
        <v>47</v>
      </c>
      <c r="B25" s="26">
        <v>5.1999999999999998E-2</v>
      </c>
      <c r="C25" s="28">
        <v>8.0100000000000005E-2</v>
      </c>
      <c r="D25" s="28">
        <v>6.7799999999999999E-2</v>
      </c>
      <c r="E25" s="28">
        <v>4.1099999999999998E-2</v>
      </c>
      <c r="F25" s="28">
        <v>6.0199999999999997E-2</v>
      </c>
      <c r="G25" s="29">
        <v>4.07E-2</v>
      </c>
      <c r="H25" s="28">
        <v>6.6600000000000006E-2</v>
      </c>
      <c r="I25" s="29">
        <v>3.85E-2</v>
      </c>
      <c r="J25" s="28">
        <v>2.6100000000000002E-2</v>
      </c>
      <c r="K25" s="28">
        <v>3.7100000000000001E-2</v>
      </c>
      <c r="L25" s="28">
        <v>6.1100000000000002E-2</v>
      </c>
      <c r="M25" s="27">
        <v>9.7500000000000003E-2</v>
      </c>
      <c r="N25" s="27" t="s">
        <v>31</v>
      </c>
      <c r="O25" s="28">
        <v>4.4200000000000003E-2</v>
      </c>
      <c r="P25" s="27">
        <v>3.04E-2</v>
      </c>
      <c r="Q25" s="27">
        <v>2.3E-2</v>
      </c>
      <c r="R25" s="27">
        <v>5.8799999999999998E-2</v>
      </c>
      <c r="S25" s="28">
        <v>0.1351</v>
      </c>
      <c r="T25" s="28">
        <v>5.79E-2</v>
      </c>
      <c r="U25" s="27">
        <v>3.9199999999999999E-2</v>
      </c>
      <c r="V25" s="28">
        <v>7.0300000000000001E-2</v>
      </c>
      <c r="W25" s="28">
        <v>4.8800000000000003E-2</v>
      </c>
      <c r="X25" s="27">
        <v>5.74E-2</v>
      </c>
      <c r="Y25" s="28">
        <v>1.2800000000000001E-2</v>
      </c>
      <c r="Z25" s="29">
        <v>7.9100000000000004E-2</v>
      </c>
    </row>
    <row r="26" spans="1:26" ht="12.75" customHeight="1" x14ac:dyDescent="0.35">
      <c r="A26" s="38" t="s">
        <v>48</v>
      </c>
      <c r="B26" s="39">
        <v>0.26790000000000003</v>
      </c>
      <c r="C26" s="41">
        <v>0.34610000000000002</v>
      </c>
      <c r="D26" s="41">
        <v>0.24429999999999999</v>
      </c>
      <c r="E26" s="41">
        <v>0.30909999999999999</v>
      </c>
      <c r="F26" s="41">
        <v>0.31919999999999998</v>
      </c>
      <c r="G26" s="42">
        <v>0.21840000000000001</v>
      </c>
      <c r="H26" s="41">
        <v>0.30669999999999997</v>
      </c>
      <c r="I26" s="42">
        <v>0.2324</v>
      </c>
      <c r="J26" s="41">
        <v>0.25230000000000002</v>
      </c>
      <c r="K26" s="41">
        <v>0.29499999999999998</v>
      </c>
      <c r="L26" s="41">
        <v>0.22520000000000001</v>
      </c>
      <c r="M26" s="40">
        <v>0.21</v>
      </c>
      <c r="N26" s="40">
        <v>0.28520000000000001</v>
      </c>
      <c r="O26" s="41">
        <v>0.19689999999999999</v>
      </c>
      <c r="P26" s="40">
        <v>0.2001</v>
      </c>
      <c r="Q26" s="40">
        <v>0.34160000000000001</v>
      </c>
      <c r="R26" s="40">
        <v>0.3528</v>
      </c>
      <c r="S26" s="41">
        <v>0.26950000000000002</v>
      </c>
      <c r="T26" s="41">
        <v>0.3785</v>
      </c>
      <c r="U26" s="40">
        <v>0.28999999999999998</v>
      </c>
      <c r="V26" s="41">
        <v>0.2341</v>
      </c>
      <c r="W26" s="41">
        <v>0.2077</v>
      </c>
      <c r="X26" s="40">
        <v>0.2266</v>
      </c>
      <c r="Y26" s="41">
        <v>0.3049</v>
      </c>
      <c r="Z26" s="42">
        <v>0.26519999999999999</v>
      </c>
    </row>
    <row r="27" spans="1:26" ht="12.75" customHeight="1" thickBot="1" x14ac:dyDescent="0.4">
      <c r="A27" s="38" t="s">
        <v>49</v>
      </c>
      <c r="B27" s="43">
        <v>0.68020000000000003</v>
      </c>
      <c r="C27" s="45">
        <v>0.57389999999999997</v>
      </c>
      <c r="D27" s="45">
        <v>0.68789999999999996</v>
      </c>
      <c r="E27" s="45">
        <v>0.64980000000000004</v>
      </c>
      <c r="F27" s="45">
        <v>0.62060000000000004</v>
      </c>
      <c r="G27" s="46">
        <v>0.7409</v>
      </c>
      <c r="H27" s="45">
        <v>0.62670000000000003</v>
      </c>
      <c r="I27" s="46">
        <v>0.72909999999999997</v>
      </c>
      <c r="J27" s="45">
        <v>0.72160000000000002</v>
      </c>
      <c r="K27" s="45">
        <v>0.66790000000000005</v>
      </c>
      <c r="L27" s="45">
        <v>0.7137</v>
      </c>
      <c r="M27" s="44">
        <v>0.69240000000000002</v>
      </c>
      <c r="N27" s="44">
        <v>0.71479999999999999</v>
      </c>
      <c r="O27" s="45">
        <v>0.75900000000000001</v>
      </c>
      <c r="P27" s="44">
        <v>0.76959999999999995</v>
      </c>
      <c r="Q27" s="44">
        <v>0.63539999999999996</v>
      </c>
      <c r="R27" s="44">
        <v>0.58850000000000002</v>
      </c>
      <c r="S27" s="45">
        <v>0.59540000000000004</v>
      </c>
      <c r="T27" s="45">
        <v>0.56359999999999999</v>
      </c>
      <c r="U27" s="44">
        <v>0.67079999999999995</v>
      </c>
      <c r="V27" s="45">
        <v>0.6956</v>
      </c>
      <c r="W27" s="45">
        <v>0.74360000000000004</v>
      </c>
      <c r="X27" s="44">
        <v>0.71599999999999997</v>
      </c>
      <c r="Y27" s="45">
        <v>0.68220000000000003</v>
      </c>
      <c r="Z27" s="46">
        <v>0.65580000000000005</v>
      </c>
    </row>
    <row r="28" spans="1:26" ht="74.5" thickTop="1" thickBot="1" x14ac:dyDescent="0.4">
      <c r="A28" s="5" t="s">
        <v>50</v>
      </c>
      <c r="B28" s="5"/>
      <c r="C28" s="5"/>
      <c r="D28" s="5"/>
      <c r="E28" s="5"/>
      <c r="F28" s="5"/>
      <c r="G28" s="5"/>
      <c r="H28" s="5"/>
      <c r="I28" s="5"/>
      <c r="J28" s="5"/>
      <c r="K28" s="5"/>
      <c r="L28" s="5"/>
      <c r="M28" s="5"/>
      <c r="N28" s="5"/>
      <c r="O28" s="5"/>
      <c r="P28" s="5"/>
      <c r="Q28" s="5"/>
      <c r="R28" s="5"/>
      <c r="S28" s="5"/>
      <c r="T28" s="5"/>
      <c r="U28" s="5"/>
      <c r="V28" s="5"/>
      <c r="W28" s="5"/>
      <c r="X28" s="5"/>
      <c r="Y28" s="5"/>
      <c r="Z28" s="5"/>
    </row>
    <row r="29" spans="1:26" ht="12.75" customHeight="1" thickTop="1" x14ac:dyDescent="0.35">
      <c r="A29" s="6" t="s">
        <v>30</v>
      </c>
      <c r="B29" s="7">
        <v>1004</v>
      </c>
      <c r="C29" s="9">
        <v>96</v>
      </c>
      <c r="D29" s="9">
        <v>196</v>
      </c>
      <c r="E29" s="9">
        <v>204</v>
      </c>
      <c r="F29" s="9">
        <v>160</v>
      </c>
      <c r="G29" s="10">
        <v>348</v>
      </c>
      <c r="H29" s="9">
        <v>491</v>
      </c>
      <c r="I29" s="10">
        <v>513</v>
      </c>
      <c r="J29" s="9">
        <v>110</v>
      </c>
      <c r="K29" s="9">
        <v>111</v>
      </c>
      <c r="L29" s="9">
        <v>83</v>
      </c>
      <c r="M29" s="8">
        <v>39</v>
      </c>
      <c r="N29" s="8">
        <v>21</v>
      </c>
      <c r="O29" s="9">
        <v>74</v>
      </c>
      <c r="P29" s="8">
        <v>30</v>
      </c>
      <c r="Q29" s="8">
        <v>47</v>
      </c>
      <c r="R29" s="8">
        <v>32</v>
      </c>
      <c r="S29" s="9">
        <v>58</v>
      </c>
      <c r="T29" s="9">
        <v>67</v>
      </c>
      <c r="U29" s="8">
        <v>23</v>
      </c>
      <c r="V29" s="9">
        <v>68</v>
      </c>
      <c r="W29" s="9">
        <v>58</v>
      </c>
      <c r="X29" s="8">
        <v>34</v>
      </c>
      <c r="Y29" s="9">
        <v>74</v>
      </c>
      <c r="Z29" s="10">
        <v>75</v>
      </c>
    </row>
    <row r="30" spans="1:26" ht="12.75" customHeight="1" x14ac:dyDescent="0.35">
      <c r="A30" s="11" t="s">
        <v>33</v>
      </c>
      <c r="B30" s="12">
        <v>1004</v>
      </c>
      <c r="C30" s="14">
        <v>89.36</v>
      </c>
      <c r="D30" s="14">
        <v>172.69</v>
      </c>
      <c r="E30" s="14">
        <v>200.8</v>
      </c>
      <c r="F30" s="14">
        <v>154.62</v>
      </c>
      <c r="G30" s="15">
        <v>386.54</v>
      </c>
      <c r="H30" s="14">
        <v>479.91</v>
      </c>
      <c r="I30" s="15">
        <v>524.09</v>
      </c>
      <c r="J30" s="14">
        <v>87.35</v>
      </c>
      <c r="K30" s="14">
        <v>120.48</v>
      </c>
      <c r="L30" s="14">
        <v>90.36</v>
      </c>
      <c r="M30" s="13">
        <v>45.18</v>
      </c>
      <c r="N30" s="13">
        <v>27.11</v>
      </c>
      <c r="O30" s="14">
        <v>76.3</v>
      </c>
      <c r="P30" s="13">
        <v>26.1</v>
      </c>
      <c r="Q30" s="13">
        <v>54.22</v>
      </c>
      <c r="R30" s="13">
        <v>38.15</v>
      </c>
      <c r="S30" s="14">
        <v>59.24</v>
      </c>
      <c r="T30" s="14">
        <v>66.260000000000005</v>
      </c>
      <c r="U30" s="13">
        <v>33.130000000000003</v>
      </c>
      <c r="V30" s="14">
        <v>56.22</v>
      </c>
      <c r="W30" s="14">
        <v>55.22</v>
      </c>
      <c r="X30" s="13">
        <v>31.12</v>
      </c>
      <c r="Y30" s="14">
        <v>69.55</v>
      </c>
      <c r="Z30" s="15">
        <v>68</v>
      </c>
    </row>
    <row r="31" spans="1:26" ht="12.75" customHeight="1" x14ac:dyDescent="0.35">
      <c r="A31" s="16" t="s">
        <v>51</v>
      </c>
      <c r="B31" s="17">
        <v>5.8099999999999999E-2</v>
      </c>
      <c r="C31" s="19">
        <v>0.1052</v>
      </c>
      <c r="D31" s="19">
        <v>7.0099999999999996E-2</v>
      </c>
      <c r="E31" s="19">
        <v>7.7899999999999997E-2</v>
      </c>
      <c r="F31" s="19">
        <v>7.1800000000000003E-2</v>
      </c>
      <c r="G31" s="20">
        <v>2.6100000000000002E-2</v>
      </c>
      <c r="H31" s="19">
        <v>6.8500000000000005E-2</v>
      </c>
      <c r="I31" s="20">
        <v>4.8599999999999997E-2</v>
      </c>
      <c r="J31" s="19">
        <v>8.0699999999999994E-2</v>
      </c>
      <c r="K31" s="19">
        <v>6.8000000000000005E-2</v>
      </c>
      <c r="L31" s="19">
        <v>3.56E-2</v>
      </c>
      <c r="M31" s="18">
        <v>7.6799999999999993E-2</v>
      </c>
      <c r="N31" s="18">
        <v>4.4499999999999998E-2</v>
      </c>
      <c r="O31" s="19">
        <v>6.5600000000000006E-2</v>
      </c>
      <c r="P31" s="18">
        <v>9.74E-2</v>
      </c>
      <c r="Q31" s="18">
        <v>0.1013</v>
      </c>
      <c r="R31" s="18" t="s">
        <v>31</v>
      </c>
      <c r="S31" s="19">
        <v>4.8800000000000003E-2</v>
      </c>
      <c r="T31" s="19">
        <v>4.1399999999999999E-2</v>
      </c>
      <c r="U31" s="18">
        <v>3.8100000000000002E-2</v>
      </c>
      <c r="V31" s="19">
        <v>4.41E-2</v>
      </c>
      <c r="W31" s="19">
        <v>8.3900000000000002E-2</v>
      </c>
      <c r="X31" s="18">
        <v>2.6800000000000001E-2</v>
      </c>
      <c r="Y31" s="19">
        <v>5.2400000000000002E-2</v>
      </c>
      <c r="Z31" s="20">
        <v>5.3600000000000002E-2</v>
      </c>
    </row>
    <row r="32" spans="1:26" ht="12.75" customHeight="1" x14ac:dyDescent="0.35">
      <c r="A32" s="21" t="s">
        <v>52</v>
      </c>
      <c r="B32" s="22">
        <v>0.17380000000000001</v>
      </c>
      <c r="C32" s="24">
        <v>0.21609999999999999</v>
      </c>
      <c r="D32" s="24">
        <v>0.22800000000000001</v>
      </c>
      <c r="E32" s="24">
        <v>0.1946</v>
      </c>
      <c r="F32" s="24">
        <v>0.1653</v>
      </c>
      <c r="G32" s="25">
        <v>0.13250000000000001</v>
      </c>
      <c r="H32" s="24">
        <v>0.2185</v>
      </c>
      <c r="I32" s="25">
        <v>0.13289999999999999</v>
      </c>
      <c r="J32" s="24">
        <v>0.12520000000000001</v>
      </c>
      <c r="K32" s="24">
        <v>0.16470000000000001</v>
      </c>
      <c r="L32" s="24">
        <v>0.24110000000000001</v>
      </c>
      <c r="M32" s="23">
        <v>0.1298</v>
      </c>
      <c r="N32" s="23">
        <v>0.1366</v>
      </c>
      <c r="O32" s="24">
        <v>0.1837</v>
      </c>
      <c r="P32" s="23">
        <v>0.23350000000000001</v>
      </c>
      <c r="Q32" s="23">
        <v>0.19550000000000001</v>
      </c>
      <c r="R32" s="23">
        <v>0.1153</v>
      </c>
      <c r="S32" s="24">
        <v>7.8799999999999995E-2</v>
      </c>
      <c r="T32" s="24">
        <v>0.23480000000000001</v>
      </c>
      <c r="U32" s="23">
        <v>0.127</v>
      </c>
      <c r="V32" s="24">
        <v>0.248</v>
      </c>
      <c r="W32" s="24">
        <v>0.17030000000000001</v>
      </c>
      <c r="X32" s="23">
        <v>0.1134</v>
      </c>
      <c r="Y32" s="24">
        <v>0.2082</v>
      </c>
      <c r="Z32" s="25">
        <v>0.1691</v>
      </c>
    </row>
    <row r="33" spans="1:26" ht="12.75" customHeight="1" x14ac:dyDescent="0.35">
      <c r="A33" s="16" t="s">
        <v>53</v>
      </c>
      <c r="B33" s="26">
        <v>0.40510000000000002</v>
      </c>
      <c r="C33" s="28">
        <v>0.42249999999999999</v>
      </c>
      <c r="D33" s="28">
        <v>0.38009999999999999</v>
      </c>
      <c r="E33" s="28">
        <v>0.3498</v>
      </c>
      <c r="F33" s="28">
        <v>0.42709999999999998</v>
      </c>
      <c r="G33" s="29">
        <v>0.43219999999999997</v>
      </c>
      <c r="H33" s="28">
        <v>0.41689999999999999</v>
      </c>
      <c r="I33" s="29">
        <v>0.39429999999999998</v>
      </c>
      <c r="J33" s="28">
        <v>0.39729999999999999</v>
      </c>
      <c r="K33" s="28">
        <v>0.4239</v>
      </c>
      <c r="L33" s="28">
        <v>0.49280000000000002</v>
      </c>
      <c r="M33" s="27">
        <v>0.33169999999999999</v>
      </c>
      <c r="N33" s="27">
        <v>0.47839999999999999</v>
      </c>
      <c r="O33" s="28">
        <v>0.44419999999999998</v>
      </c>
      <c r="P33" s="27">
        <v>0.34110000000000001</v>
      </c>
      <c r="Q33" s="27">
        <v>0.38279999999999997</v>
      </c>
      <c r="R33" s="27">
        <v>0.56489999999999996</v>
      </c>
      <c r="S33" s="28">
        <v>0.33560000000000001</v>
      </c>
      <c r="T33" s="28">
        <v>0.29599999999999999</v>
      </c>
      <c r="U33" s="27">
        <v>0.42920000000000003</v>
      </c>
      <c r="V33" s="28">
        <v>0.36599999999999999</v>
      </c>
      <c r="W33" s="28">
        <v>0.32850000000000001</v>
      </c>
      <c r="X33" s="27">
        <v>0.38219999999999998</v>
      </c>
      <c r="Y33" s="28">
        <v>0.41539999999999999</v>
      </c>
      <c r="Z33" s="29">
        <v>0.44309999999999999</v>
      </c>
    </row>
    <row r="34" spans="1:26" ht="12.75" customHeight="1" x14ac:dyDescent="0.35">
      <c r="A34" s="21" t="s">
        <v>54</v>
      </c>
      <c r="B34" s="22">
        <v>0.30349999999999999</v>
      </c>
      <c r="C34" s="24">
        <v>0.16650000000000001</v>
      </c>
      <c r="D34" s="24">
        <v>0.2384</v>
      </c>
      <c r="E34" s="24">
        <v>0.34610000000000002</v>
      </c>
      <c r="F34" s="24">
        <v>0.26860000000000001</v>
      </c>
      <c r="G34" s="25">
        <v>0.35599999999999998</v>
      </c>
      <c r="H34" s="24">
        <v>0.22700000000000001</v>
      </c>
      <c r="I34" s="25">
        <v>0.3735</v>
      </c>
      <c r="J34" s="24">
        <v>0.34189999999999998</v>
      </c>
      <c r="K34" s="24">
        <v>0.2888</v>
      </c>
      <c r="L34" s="24">
        <v>0.18110000000000001</v>
      </c>
      <c r="M34" s="23">
        <v>0.33689999999999998</v>
      </c>
      <c r="N34" s="23">
        <v>0.29420000000000002</v>
      </c>
      <c r="O34" s="24">
        <v>0.2397</v>
      </c>
      <c r="P34" s="23">
        <v>0.26419999999999999</v>
      </c>
      <c r="Q34" s="23">
        <v>0.27629999999999999</v>
      </c>
      <c r="R34" s="23">
        <v>0.31969999999999998</v>
      </c>
      <c r="S34" s="24">
        <v>0.38159999999999999</v>
      </c>
      <c r="T34" s="24">
        <v>0.38429999999999997</v>
      </c>
      <c r="U34" s="23">
        <v>0.31790000000000002</v>
      </c>
      <c r="V34" s="24">
        <v>0.31419999999999998</v>
      </c>
      <c r="W34" s="24">
        <v>0.35420000000000001</v>
      </c>
      <c r="X34" s="23">
        <v>0.44879999999999998</v>
      </c>
      <c r="Y34" s="24">
        <v>0.2863</v>
      </c>
      <c r="Z34" s="25">
        <v>0.27050000000000002</v>
      </c>
    </row>
    <row r="35" spans="1:26" ht="12.75" customHeight="1" x14ac:dyDescent="0.35">
      <c r="A35" s="16" t="s">
        <v>47</v>
      </c>
      <c r="B35" s="26">
        <v>5.9499999999999997E-2</v>
      </c>
      <c r="C35" s="28">
        <v>8.9599999999999999E-2</v>
      </c>
      <c r="D35" s="28">
        <v>8.3400000000000002E-2</v>
      </c>
      <c r="E35" s="28">
        <v>3.1600000000000003E-2</v>
      </c>
      <c r="F35" s="28">
        <v>6.7299999999999999E-2</v>
      </c>
      <c r="G35" s="29">
        <v>5.33E-2</v>
      </c>
      <c r="H35" s="28">
        <v>6.9099999999999995E-2</v>
      </c>
      <c r="I35" s="29">
        <v>5.0700000000000002E-2</v>
      </c>
      <c r="J35" s="28">
        <v>5.5E-2</v>
      </c>
      <c r="K35" s="28">
        <v>5.4600000000000003E-2</v>
      </c>
      <c r="L35" s="28">
        <v>4.9399999999999999E-2</v>
      </c>
      <c r="M35" s="27">
        <v>0.12470000000000001</v>
      </c>
      <c r="N35" s="27">
        <v>4.6399999999999997E-2</v>
      </c>
      <c r="O35" s="28">
        <v>6.6799999999999998E-2</v>
      </c>
      <c r="P35" s="27">
        <v>6.3799999999999996E-2</v>
      </c>
      <c r="Q35" s="27">
        <v>4.41E-2</v>
      </c>
      <c r="R35" s="27" t="s">
        <v>31</v>
      </c>
      <c r="S35" s="28">
        <v>0.1552</v>
      </c>
      <c r="T35" s="28">
        <v>4.36E-2</v>
      </c>
      <c r="U35" s="27">
        <v>8.7900000000000006E-2</v>
      </c>
      <c r="V35" s="28">
        <v>2.7699999999999999E-2</v>
      </c>
      <c r="W35" s="28">
        <v>6.3E-2</v>
      </c>
      <c r="X35" s="27">
        <v>2.87E-2</v>
      </c>
      <c r="Y35" s="28">
        <v>3.7699999999999997E-2</v>
      </c>
      <c r="Z35" s="29">
        <v>6.3700000000000007E-2</v>
      </c>
    </row>
    <row r="36" spans="1:26" ht="12.75" customHeight="1" x14ac:dyDescent="0.35">
      <c r="A36" s="38" t="s">
        <v>55</v>
      </c>
      <c r="B36" s="39">
        <v>0.2319</v>
      </c>
      <c r="C36" s="41">
        <v>0.32129999999999997</v>
      </c>
      <c r="D36" s="41">
        <v>0.29809999999999998</v>
      </c>
      <c r="E36" s="41">
        <v>0.27250000000000002</v>
      </c>
      <c r="F36" s="41">
        <v>0.23699999999999999</v>
      </c>
      <c r="G36" s="42">
        <v>0.1585</v>
      </c>
      <c r="H36" s="41">
        <v>0.28699999999999998</v>
      </c>
      <c r="I36" s="42">
        <v>0.18149999999999999</v>
      </c>
      <c r="J36" s="41">
        <v>0.20580000000000001</v>
      </c>
      <c r="K36" s="41">
        <v>0.23269999999999999</v>
      </c>
      <c r="L36" s="41">
        <v>0.2767</v>
      </c>
      <c r="M36" s="40">
        <v>0.20669999999999999</v>
      </c>
      <c r="N36" s="40">
        <v>0.18110000000000001</v>
      </c>
      <c r="O36" s="41">
        <v>0.24929999999999999</v>
      </c>
      <c r="P36" s="40">
        <v>0.33090000000000003</v>
      </c>
      <c r="Q36" s="40">
        <v>0.29680000000000001</v>
      </c>
      <c r="R36" s="40">
        <v>0.1153</v>
      </c>
      <c r="S36" s="41">
        <v>0.12759999999999999</v>
      </c>
      <c r="T36" s="41">
        <v>0.2762</v>
      </c>
      <c r="U36" s="40">
        <v>0.16500000000000001</v>
      </c>
      <c r="V36" s="41">
        <v>0.29210000000000003</v>
      </c>
      <c r="W36" s="41">
        <v>0.25430000000000003</v>
      </c>
      <c r="X36" s="40">
        <v>0.14030000000000001</v>
      </c>
      <c r="Y36" s="41">
        <v>0.2606</v>
      </c>
      <c r="Z36" s="42">
        <v>0.22270000000000001</v>
      </c>
    </row>
    <row r="37" spans="1:26" ht="12.75" customHeight="1" thickBot="1" x14ac:dyDescent="0.4">
      <c r="A37" s="38" t="s">
        <v>56</v>
      </c>
      <c r="B37" s="43">
        <v>0.70860000000000001</v>
      </c>
      <c r="C37" s="45">
        <v>0.58909999999999996</v>
      </c>
      <c r="D37" s="45">
        <v>0.61850000000000005</v>
      </c>
      <c r="E37" s="45">
        <v>0.69589999999999996</v>
      </c>
      <c r="F37" s="45">
        <v>0.6956</v>
      </c>
      <c r="G37" s="46">
        <v>0.78820000000000001</v>
      </c>
      <c r="H37" s="45">
        <v>0.64390000000000003</v>
      </c>
      <c r="I37" s="46">
        <v>0.76780000000000004</v>
      </c>
      <c r="J37" s="45">
        <v>0.73919999999999997</v>
      </c>
      <c r="K37" s="45">
        <v>0.7127</v>
      </c>
      <c r="L37" s="45">
        <v>0.67390000000000005</v>
      </c>
      <c r="M37" s="44">
        <v>0.66859999999999997</v>
      </c>
      <c r="N37" s="44">
        <v>0.77249999999999996</v>
      </c>
      <c r="O37" s="45">
        <v>0.68389999999999995</v>
      </c>
      <c r="P37" s="44">
        <v>0.60529999999999995</v>
      </c>
      <c r="Q37" s="44">
        <v>0.65910000000000002</v>
      </c>
      <c r="R37" s="44">
        <v>0.88470000000000004</v>
      </c>
      <c r="S37" s="45">
        <v>0.71730000000000005</v>
      </c>
      <c r="T37" s="45">
        <v>0.68020000000000003</v>
      </c>
      <c r="U37" s="44">
        <v>0.74709999999999999</v>
      </c>
      <c r="V37" s="45">
        <v>0.68020000000000003</v>
      </c>
      <c r="W37" s="45">
        <v>0.68269999999999997</v>
      </c>
      <c r="X37" s="44">
        <v>0.83099999999999996</v>
      </c>
      <c r="Y37" s="45">
        <v>0.70169999999999999</v>
      </c>
      <c r="Z37" s="46">
        <v>0.71360000000000001</v>
      </c>
    </row>
    <row r="38" spans="1:26" ht="169" thickTop="1" thickBot="1" x14ac:dyDescent="0.4">
      <c r="A38" s="5" t="s">
        <v>57</v>
      </c>
      <c r="B38" s="5"/>
      <c r="C38" s="5"/>
      <c r="D38" s="5"/>
      <c r="E38" s="5"/>
      <c r="F38" s="5"/>
      <c r="G38" s="5"/>
      <c r="H38" s="5"/>
      <c r="I38" s="5"/>
      <c r="J38" s="5"/>
      <c r="K38" s="5"/>
      <c r="L38" s="5"/>
      <c r="M38" s="5"/>
      <c r="N38" s="5"/>
      <c r="O38" s="5"/>
      <c r="P38" s="5"/>
      <c r="Q38" s="5"/>
      <c r="R38" s="5"/>
      <c r="S38" s="5"/>
      <c r="T38" s="5"/>
      <c r="U38" s="5"/>
      <c r="V38" s="5"/>
      <c r="W38" s="5"/>
      <c r="X38" s="5"/>
      <c r="Y38" s="5"/>
      <c r="Z38" s="5"/>
    </row>
    <row r="39" spans="1:26" ht="12.75" customHeight="1" thickTop="1" x14ac:dyDescent="0.35">
      <c r="A39" s="6" t="s">
        <v>30</v>
      </c>
      <c r="B39" s="7">
        <v>1004</v>
      </c>
      <c r="C39" s="9">
        <v>96</v>
      </c>
      <c r="D39" s="9">
        <v>196</v>
      </c>
      <c r="E39" s="9">
        <v>204</v>
      </c>
      <c r="F39" s="9">
        <v>160</v>
      </c>
      <c r="G39" s="10">
        <v>348</v>
      </c>
      <c r="H39" s="9">
        <v>491</v>
      </c>
      <c r="I39" s="10">
        <v>513</v>
      </c>
      <c r="J39" s="9">
        <v>110</v>
      </c>
      <c r="K39" s="9">
        <v>111</v>
      </c>
      <c r="L39" s="9">
        <v>83</v>
      </c>
      <c r="M39" s="8">
        <v>39</v>
      </c>
      <c r="N39" s="8">
        <v>21</v>
      </c>
      <c r="O39" s="9">
        <v>74</v>
      </c>
      <c r="P39" s="8">
        <v>30</v>
      </c>
      <c r="Q39" s="8">
        <v>47</v>
      </c>
      <c r="R39" s="8">
        <v>32</v>
      </c>
      <c r="S39" s="9">
        <v>58</v>
      </c>
      <c r="T39" s="9">
        <v>67</v>
      </c>
      <c r="U39" s="8">
        <v>23</v>
      </c>
      <c r="V39" s="9">
        <v>68</v>
      </c>
      <c r="W39" s="9">
        <v>58</v>
      </c>
      <c r="X39" s="8">
        <v>34</v>
      </c>
      <c r="Y39" s="9">
        <v>74</v>
      </c>
      <c r="Z39" s="10">
        <v>75</v>
      </c>
    </row>
    <row r="40" spans="1:26" ht="12.75" customHeight="1" x14ac:dyDescent="0.35">
      <c r="A40" s="11" t="s">
        <v>33</v>
      </c>
      <c r="B40" s="12">
        <v>1004</v>
      </c>
      <c r="C40" s="14">
        <v>89.36</v>
      </c>
      <c r="D40" s="14">
        <v>172.69</v>
      </c>
      <c r="E40" s="14">
        <v>200.8</v>
      </c>
      <c r="F40" s="14">
        <v>154.62</v>
      </c>
      <c r="G40" s="15">
        <v>386.54</v>
      </c>
      <c r="H40" s="14">
        <v>479.91</v>
      </c>
      <c r="I40" s="15">
        <v>524.09</v>
      </c>
      <c r="J40" s="14">
        <v>87.35</v>
      </c>
      <c r="K40" s="14">
        <v>120.48</v>
      </c>
      <c r="L40" s="14">
        <v>90.36</v>
      </c>
      <c r="M40" s="13">
        <v>45.18</v>
      </c>
      <c r="N40" s="13">
        <v>27.11</v>
      </c>
      <c r="O40" s="14">
        <v>76.3</v>
      </c>
      <c r="P40" s="13">
        <v>26.1</v>
      </c>
      <c r="Q40" s="13">
        <v>54.22</v>
      </c>
      <c r="R40" s="13">
        <v>38.15</v>
      </c>
      <c r="S40" s="14">
        <v>59.24</v>
      </c>
      <c r="T40" s="14">
        <v>66.260000000000005</v>
      </c>
      <c r="U40" s="13">
        <v>33.130000000000003</v>
      </c>
      <c r="V40" s="14">
        <v>56.22</v>
      </c>
      <c r="W40" s="14">
        <v>55.22</v>
      </c>
      <c r="X40" s="13">
        <v>31.12</v>
      </c>
      <c r="Y40" s="14">
        <v>69.55</v>
      </c>
      <c r="Z40" s="15">
        <v>68</v>
      </c>
    </row>
    <row r="41" spans="1:26" ht="30" x14ac:dyDescent="0.35">
      <c r="A41" s="16" t="s">
        <v>58</v>
      </c>
      <c r="B41" s="17">
        <v>0.2717</v>
      </c>
      <c r="C41" s="19">
        <v>0.1764</v>
      </c>
      <c r="D41" s="19">
        <v>0.2361</v>
      </c>
      <c r="E41" s="19">
        <v>0.2384</v>
      </c>
      <c r="F41" s="19">
        <v>0.26650000000000001</v>
      </c>
      <c r="G41" s="20">
        <v>0.3291</v>
      </c>
      <c r="H41" s="19">
        <v>0.28239999999999998</v>
      </c>
      <c r="I41" s="20">
        <v>0.26200000000000001</v>
      </c>
      <c r="J41" s="19">
        <v>0.31719999999999998</v>
      </c>
      <c r="K41" s="19">
        <v>0.193</v>
      </c>
      <c r="L41" s="19">
        <v>0.35659999999999997</v>
      </c>
      <c r="M41" s="18">
        <v>0.189</v>
      </c>
      <c r="N41" s="18">
        <v>0.38479999999999998</v>
      </c>
      <c r="O41" s="19">
        <v>0.247</v>
      </c>
      <c r="P41" s="18">
        <v>0.2442</v>
      </c>
      <c r="Q41" s="18">
        <v>0.20499999999999999</v>
      </c>
      <c r="R41" s="18">
        <v>0.218</v>
      </c>
      <c r="S41" s="19">
        <v>0.37130000000000002</v>
      </c>
      <c r="T41" s="19">
        <v>0.318</v>
      </c>
      <c r="U41" s="18">
        <v>0.36759999999999998</v>
      </c>
      <c r="V41" s="19">
        <v>0.24909999999999999</v>
      </c>
      <c r="W41" s="19">
        <v>0.28160000000000002</v>
      </c>
      <c r="X41" s="18">
        <v>0.20810000000000001</v>
      </c>
      <c r="Y41" s="19">
        <v>0.21809999999999999</v>
      </c>
      <c r="Z41" s="20">
        <v>0.2878</v>
      </c>
    </row>
    <row r="42" spans="1:26" ht="30" x14ac:dyDescent="0.35">
      <c r="A42" s="21" t="s">
        <v>59</v>
      </c>
      <c r="B42" s="22">
        <v>0.49230000000000002</v>
      </c>
      <c r="C42" s="24">
        <v>0.44059999999999999</v>
      </c>
      <c r="D42" s="24">
        <v>0.45789999999999997</v>
      </c>
      <c r="E42" s="24">
        <v>0.54200000000000004</v>
      </c>
      <c r="F42" s="24">
        <v>0.4783</v>
      </c>
      <c r="G42" s="25">
        <v>0.49940000000000001</v>
      </c>
      <c r="H42" s="24">
        <v>0.44529999999999997</v>
      </c>
      <c r="I42" s="25">
        <v>0.53539999999999999</v>
      </c>
      <c r="J42" s="24">
        <v>0.43359999999999999</v>
      </c>
      <c r="K42" s="24">
        <v>0.58530000000000004</v>
      </c>
      <c r="L42" s="24">
        <v>0.46460000000000001</v>
      </c>
      <c r="M42" s="23">
        <v>0.51700000000000002</v>
      </c>
      <c r="N42" s="23">
        <v>0.52439999999999998</v>
      </c>
      <c r="O42" s="24">
        <v>0.46739999999999998</v>
      </c>
      <c r="P42" s="23">
        <v>0.40550000000000003</v>
      </c>
      <c r="Q42" s="23">
        <v>0.47460000000000002</v>
      </c>
      <c r="R42" s="23">
        <v>0.6069</v>
      </c>
      <c r="S42" s="24">
        <v>0.32090000000000002</v>
      </c>
      <c r="T42" s="24">
        <v>0.44919999999999999</v>
      </c>
      <c r="U42" s="23">
        <v>0.38469999999999999</v>
      </c>
      <c r="V42" s="24">
        <v>0.53</v>
      </c>
      <c r="W42" s="24">
        <v>0.51200000000000001</v>
      </c>
      <c r="X42" s="23">
        <v>0.57950000000000002</v>
      </c>
      <c r="Y42" s="24">
        <v>0.60099999999999998</v>
      </c>
      <c r="Z42" s="25">
        <v>0.46760000000000002</v>
      </c>
    </row>
    <row r="43" spans="1:26" ht="30" x14ac:dyDescent="0.35">
      <c r="A43" s="16" t="s">
        <v>60</v>
      </c>
      <c r="B43" s="26">
        <v>9.4500000000000001E-2</v>
      </c>
      <c r="C43" s="28">
        <v>0.21179999999999999</v>
      </c>
      <c r="D43" s="28">
        <v>0.13350000000000001</v>
      </c>
      <c r="E43" s="28">
        <v>9.1300000000000006E-2</v>
      </c>
      <c r="F43" s="28">
        <v>0.1263</v>
      </c>
      <c r="G43" s="29">
        <v>3.8899999999999997E-2</v>
      </c>
      <c r="H43" s="28">
        <v>0.1172</v>
      </c>
      <c r="I43" s="29">
        <v>7.3800000000000004E-2</v>
      </c>
      <c r="J43" s="28">
        <v>9.5899999999999999E-2</v>
      </c>
      <c r="K43" s="28">
        <v>7.7399999999999997E-2</v>
      </c>
      <c r="L43" s="28">
        <v>9.2600000000000002E-2</v>
      </c>
      <c r="M43" s="27">
        <v>0.19739999999999999</v>
      </c>
      <c r="N43" s="27">
        <v>4.2999999999999997E-2</v>
      </c>
      <c r="O43" s="28">
        <v>0.1137</v>
      </c>
      <c r="P43" s="27">
        <v>0.12720000000000001</v>
      </c>
      <c r="Q43" s="27">
        <v>8.0799999999999997E-2</v>
      </c>
      <c r="R43" s="27">
        <v>5.8700000000000002E-2</v>
      </c>
      <c r="S43" s="28">
        <v>0.1328</v>
      </c>
      <c r="T43" s="28">
        <v>9.9299999999999999E-2</v>
      </c>
      <c r="U43" s="27">
        <v>8.5400000000000004E-2</v>
      </c>
      <c r="V43" s="28">
        <v>8.8200000000000001E-2</v>
      </c>
      <c r="W43" s="28">
        <v>6.8900000000000003E-2</v>
      </c>
      <c r="X43" s="27">
        <v>5.8500000000000003E-2</v>
      </c>
      <c r="Y43" s="28">
        <v>7.6300000000000007E-2</v>
      </c>
      <c r="Z43" s="29">
        <v>0.1024</v>
      </c>
    </row>
    <row r="44" spans="1:26" ht="12.75" customHeight="1" x14ac:dyDescent="0.35">
      <c r="A44" s="21" t="s">
        <v>47</v>
      </c>
      <c r="B44" s="22">
        <v>0.1065</v>
      </c>
      <c r="C44" s="24">
        <v>0.08</v>
      </c>
      <c r="D44" s="24">
        <v>0.1239</v>
      </c>
      <c r="E44" s="24">
        <v>9.5200000000000007E-2</v>
      </c>
      <c r="F44" s="24">
        <v>0.10150000000000001</v>
      </c>
      <c r="G44" s="25">
        <v>0.1128</v>
      </c>
      <c r="H44" s="24">
        <v>0.12</v>
      </c>
      <c r="I44" s="25">
        <v>9.4200000000000006E-2</v>
      </c>
      <c r="J44" s="24">
        <v>0.10920000000000001</v>
      </c>
      <c r="K44" s="24">
        <v>0.11849999999999999</v>
      </c>
      <c r="L44" s="24">
        <v>6.1899999999999997E-2</v>
      </c>
      <c r="M44" s="23">
        <v>7.1300000000000002E-2</v>
      </c>
      <c r="N44" s="23">
        <v>4.7699999999999999E-2</v>
      </c>
      <c r="O44" s="24">
        <v>0.1595</v>
      </c>
      <c r="P44" s="23">
        <v>0.1237</v>
      </c>
      <c r="Q44" s="23">
        <v>0.19550000000000001</v>
      </c>
      <c r="R44" s="23">
        <v>8.8400000000000006E-2</v>
      </c>
      <c r="S44" s="24">
        <v>0.14030000000000001</v>
      </c>
      <c r="T44" s="24">
        <v>9.0399999999999994E-2</v>
      </c>
      <c r="U44" s="23">
        <v>4.19E-2</v>
      </c>
      <c r="V44" s="24">
        <v>0.1192</v>
      </c>
      <c r="W44" s="24">
        <v>7.1099999999999997E-2</v>
      </c>
      <c r="X44" s="23">
        <v>0.1205</v>
      </c>
      <c r="Y44" s="24">
        <v>9.2899999999999996E-2</v>
      </c>
      <c r="Z44" s="25">
        <v>0.1047</v>
      </c>
    </row>
    <row r="45" spans="1:26" ht="12.75" customHeight="1" thickBot="1" x14ac:dyDescent="0.4">
      <c r="A45" s="16" t="s">
        <v>61</v>
      </c>
      <c r="B45" s="34">
        <v>3.49E-2</v>
      </c>
      <c r="C45" s="36">
        <v>9.11E-2</v>
      </c>
      <c r="D45" s="36">
        <v>4.8500000000000001E-2</v>
      </c>
      <c r="E45" s="36">
        <v>3.3099999999999997E-2</v>
      </c>
      <c r="F45" s="36">
        <v>2.7400000000000001E-2</v>
      </c>
      <c r="G45" s="37">
        <v>1.9800000000000002E-2</v>
      </c>
      <c r="H45" s="36">
        <v>3.5200000000000002E-2</v>
      </c>
      <c r="I45" s="37">
        <v>3.4700000000000002E-2</v>
      </c>
      <c r="J45" s="36">
        <v>4.4200000000000003E-2</v>
      </c>
      <c r="K45" s="36">
        <v>2.5899999999999999E-2</v>
      </c>
      <c r="L45" s="36">
        <v>2.4299999999999999E-2</v>
      </c>
      <c r="M45" s="35">
        <v>2.53E-2</v>
      </c>
      <c r="N45" s="35" t="s">
        <v>31</v>
      </c>
      <c r="O45" s="36">
        <v>1.2500000000000001E-2</v>
      </c>
      <c r="P45" s="35">
        <v>9.9500000000000005E-2</v>
      </c>
      <c r="Q45" s="35">
        <v>4.41E-2</v>
      </c>
      <c r="R45" s="35">
        <v>2.8000000000000001E-2</v>
      </c>
      <c r="S45" s="36">
        <v>3.4700000000000002E-2</v>
      </c>
      <c r="T45" s="36">
        <v>4.2999999999999997E-2</v>
      </c>
      <c r="U45" s="35">
        <v>0.12039999999999999</v>
      </c>
      <c r="V45" s="36">
        <v>1.3599999999999999E-2</v>
      </c>
      <c r="W45" s="36">
        <v>6.6299999999999998E-2</v>
      </c>
      <c r="X45" s="35">
        <v>3.3399999999999999E-2</v>
      </c>
      <c r="Y45" s="36">
        <v>1.17E-2</v>
      </c>
      <c r="Z45" s="37">
        <v>3.7499999999999999E-2</v>
      </c>
    </row>
    <row r="46" spans="1:26" ht="148" thickTop="1" thickBot="1" x14ac:dyDescent="0.4">
      <c r="A46" s="5" t="s">
        <v>62</v>
      </c>
      <c r="B46" s="5"/>
      <c r="C46" s="5"/>
      <c r="D46" s="5"/>
      <c r="E46" s="5"/>
      <c r="F46" s="5"/>
      <c r="G46" s="5"/>
      <c r="H46" s="5"/>
      <c r="I46" s="5"/>
      <c r="J46" s="5"/>
      <c r="K46" s="5"/>
      <c r="L46" s="5"/>
      <c r="M46" s="5"/>
      <c r="N46" s="5"/>
      <c r="O46" s="5"/>
      <c r="P46" s="5"/>
      <c r="Q46" s="5"/>
      <c r="R46" s="5"/>
      <c r="S46" s="5"/>
      <c r="T46" s="5"/>
      <c r="U46" s="5"/>
      <c r="V46" s="5"/>
      <c r="W46" s="5"/>
      <c r="X46" s="5"/>
      <c r="Y46" s="5"/>
      <c r="Z46" s="5"/>
    </row>
    <row r="47" spans="1:26" ht="12.75" customHeight="1" thickTop="1" x14ac:dyDescent="0.35">
      <c r="A47" s="6" t="s">
        <v>30</v>
      </c>
      <c r="B47" s="7">
        <v>1004</v>
      </c>
      <c r="C47" s="9">
        <v>96</v>
      </c>
      <c r="D47" s="9">
        <v>196</v>
      </c>
      <c r="E47" s="9">
        <v>204</v>
      </c>
      <c r="F47" s="9">
        <v>160</v>
      </c>
      <c r="G47" s="10">
        <v>348</v>
      </c>
      <c r="H47" s="9">
        <v>491</v>
      </c>
      <c r="I47" s="10">
        <v>513</v>
      </c>
      <c r="J47" s="9">
        <v>110</v>
      </c>
      <c r="K47" s="9">
        <v>111</v>
      </c>
      <c r="L47" s="9">
        <v>83</v>
      </c>
      <c r="M47" s="8">
        <v>39</v>
      </c>
      <c r="N47" s="8">
        <v>21</v>
      </c>
      <c r="O47" s="9">
        <v>74</v>
      </c>
      <c r="P47" s="8">
        <v>30</v>
      </c>
      <c r="Q47" s="8">
        <v>47</v>
      </c>
      <c r="R47" s="8">
        <v>32</v>
      </c>
      <c r="S47" s="9">
        <v>58</v>
      </c>
      <c r="T47" s="9">
        <v>67</v>
      </c>
      <c r="U47" s="8">
        <v>23</v>
      </c>
      <c r="V47" s="9">
        <v>68</v>
      </c>
      <c r="W47" s="9">
        <v>58</v>
      </c>
      <c r="X47" s="8">
        <v>34</v>
      </c>
      <c r="Y47" s="9">
        <v>74</v>
      </c>
      <c r="Z47" s="10">
        <v>75</v>
      </c>
    </row>
    <row r="48" spans="1:26" ht="12.75" customHeight="1" x14ac:dyDescent="0.35">
      <c r="A48" s="11" t="s">
        <v>33</v>
      </c>
      <c r="B48" s="12">
        <v>1004</v>
      </c>
      <c r="C48" s="14">
        <v>89.36</v>
      </c>
      <c r="D48" s="14">
        <v>172.69</v>
      </c>
      <c r="E48" s="14">
        <v>200.8</v>
      </c>
      <c r="F48" s="14">
        <v>154.62</v>
      </c>
      <c r="G48" s="15">
        <v>386.54</v>
      </c>
      <c r="H48" s="14">
        <v>479.91</v>
      </c>
      <c r="I48" s="15">
        <v>524.09</v>
      </c>
      <c r="J48" s="14">
        <v>87.35</v>
      </c>
      <c r="K48" s="14">
        <v>120.48</v>
      </c>
      <c r="L48" s="14">
        <v>90.36</v>
      </c>
      <c r="M48" s="13">
        <v>45.18</v>
      </c>
      <c r="N48" s="13">
        <v>27.11</v>
      </c>
      <c r="O48" s="14">
        <v>76.3</v>
      </c>
      <c r="P48" s="13">
        <v>26.1</v>
      </c>
      <c r="Q48" s="13">
        <v>54.22</v>
      </c>
      <c r="R48" s="13">
        <v>38.15</v>
      </c>
      <c r="S48" s="14">
        <v>59.24</v>
      </c>
      <c r="T48" s="14">
        <v>66.260000000000005</v>
      </c>
      <c r="U48" s="13">
        <v>33.130000000000003</v>
      </c>
      <c r="V48" s="14">
        <v>56.22</v>
      </c>
      <c r="W48" s="14">
        <v>55.22</v>
      </c>
      <c r="X48" s="13">
        <v>31.12</v>
      </c>
      <c r="Y48" s="14">
        <v>69.55</v>
      </c>
      <c r="Z48" s="15">
        <v>68</v>
      </c>
    </row>
    <row r="49" spans="1:26" ht="12.75" customHeight="1" x14ac:dyDescent="0.35">
      <c r="A49" s="16" t="s">
        <v>63</v>
      </c>
      <c r="B49" s="17">
        <v>0.25769999999999998</v>
      </c>
      <c r="C49" s="19">
        <v>0.1019</v>
      </c>
      <c r="D49" s="19">
        <v>0.19670000000000001</v>
      </c>
      <c r="E49" s="19">
        <v>0.27189999999999998</v>
      </c>
      <c r="F49" s="19">
        <v>0.21829999999999999</v>
      </c>
      <c r="G49" s="20">
        <v>0.32929999999999998</v>
      </c>
      <c r="H49" s="19">
        <v>0.26169999999999999</v>
      </c>
      <c r="I49" s="20">
        <v>0.254</v>
      </c>
      <c r="J49" s="19">
        <v>0.2407</v>
      </c>
      <c r="K49" s="19">
        <v>0.2442</v>
      </c>
      <c r="L49" s="19">
        <v>0.25669999999999998</v>
      </c>
      <c r="M49" s="18">
        <v>0.2447</v>
      </c>
      <c r="N49" s="18">
        <v>0.3705</v>
      </c>
      <c r="O49" s="19">
        <v>0.21190000000000001</v>
      </c>
      <c r="P49" s="18">
        <v>0.24179999999999999</v>
      </c>
      <c r="Q49" s="18">
        <v>0.25990000000000002</v>
      </c>
      <c r="R49" s="18">
        <v>0.19500000000000001</v>
      </c>
      <c r="S49" s="19">
        <v>0.24179999999999999</v>
      </c>
      <c r="T49" s="19">
        <v>0.20760000000000001</v>
      </c>
      <c r="U49" s="18">
        <v>0.35570000000000002</v>
      </c>
      <c r="V49" s="19">
        <v>0.185</v>
      </c>
      <c r="W49" s="19">
        <v>0.28239999999999998</v>
      </c>
      <c r="X49" s="18">
        <v>0.23949999999999999</v>
      </c>
      <c r="Y49" s="19">
        <v>0.30209999999999998</v>
      </c>
      <c r="Z49" s="20">
        <v>0.377</v>
      </c>
    </row>
    <row r="50" spans="1:26" ht="12.75" customHeight="1" x14ac:dyDescent="0.35">
      <c r="A50" s="21" t="s">
        <v>64</v>
      </c>
      <c r="B50" s="22">
        <v>0.38369999999999999</v>
      </c>
      <c r="C50" s="24">
        <v>0.32279999999999998</v>
      </c>
      <c r="D50" s="24">
        <v>0.30940000000000001</v>
      </c>
      <c r="E50" s="24">
        <v>0.38219999999999998</v>
      </c>
      <c r="F50" s="24">
        <v>0.44409999999999999</v>
      </c>
      <c r="G50" s="25">
        <v>0.40760000000000002</v>
      </c>
      <c r="H50" s="24">
        <v>0.35749999999999998</v>
      </c>
      <c r="I50" s="25">
        <v>0.40770000000000001</v>
      </c>
      <c r="J50" s="24">
        <v>0.33100000000000002</v>
      </c>
      <c r="K50" s="24">
        <v>0.44679999999999997</v>
      </c>
      <c r="L50" s="24">
        <v>0.36449999999999999</v>
      </c>
      <c r="M50" s="23">
        <v>0.3881</v>
      </c>
      <c r="N50" s="23">
        <v>0.42920000000000003</v>
      </c>
      <c r="O50" s="24">
        <v>0.436</v>
      </c>
      <c r="P50" s="23">
        <v>0.30640000000000001</v>
      </c>
      <c r="Q50" s="23">
        <v>0.32069999999999999</v>
      </c>
      <c r="R50" s="23">
        <v>0.56679999999999997</v>
      </c>
      <c r="S50" s="24">
        <v>0.41670000000000001</v>
      </c>
      <c r="T50" s="24">
        <v>0.39860000000000001</v>
      </c>
      <c r="U50" s="23">
        <v>0.21929999999999999</v>
      </c>
      <c r="V50" s="24">
        <v>0.4879</v>
      </c>
      <c r="W50" s="24">
        <v>0.4012</v>
      </c>
      <c r="X50" s="23">
        <v>0.40670000000000001</v>
      </c>
      <c r="Y50" s="24">
        <v>0.32919999999999999</v>
      </c>
      <c r="Z50" s="25">
        <v>0.24410000000000001</v>
      </c>
    </row>
    <row r="51" spans="1:26" ht="12.75" customHeight="1" x14ac:dyDescent="0.35">
      <c r="A51" s="16" t="s">
        <v>65</v>
      </c>
      <c r="B51" s="26">
        <v>0.1043</v>
      </c>
      <c r="C51" s="28">
        <v>0.23569999999999999</v>
      </c>
      <c r="D51" s="28">
        <v>0.18429999999999999</v>
      </c>
      <c r="E51" s="28">
        <v>7.5999999999999998E-2</v>
      </c>
      <c r="F51" s="28">
        <v>8.9800000000000005E-2</v>
      </c>
      <c r="G51" s="29">
        <v>5.8700000000000002E-2</v>
      </c>
      <c r="H51" s="28">
        <v>0.1293</v>
      </c>
      <c r="I51" s="29">
        <v>8.1500000000000003E-2</v>
      </c>
      <c r="J51" s="28">
        <v>0.13900000000000001</v>
      </c>
      <c r="K51" s="28">
        <v>5.7200000000000001E-2</v>
      </c>
      <c r="L51" s="28">
        <v>0.14180000000000001</v>
      </c>
      <c r="M51" s="27">
        <v>0.16739999999999999</v>
      </c>
      <c r="N51" s="27">
        <v>4.5999999999999999E-2</v>
      </c>
      <c r="O51" s="28">
        <v>0.1454</v>
      </c>
      <c r="P51" s="27">
        <v>0.1603</v>
      </c>
      <c r="Q51" s="27">
        <v>0.1595</v>
      </c>
      <c r="R51" s="27">
        <v>6.2399999999999997E-2</v>
      </c>
      <c r="S51" s="28">
        <v>8.5199999999999998E-2</v>
      </c>
      <c r="T51" s="28">
        <v>8.4000000000000005E-2</v>
      </c>
      <c r="U51" s="27" t="s">
        <v>31</v>
      </c>
      <c r="V51" s="28">
        <v>0.1004</v>
      </c>
      <c r="W51" s="28">
        <v>0.13289999999999999</v>
      </c>
      <c r="X51" s="27">
        <v>5.2900000000000003E-2</v>
      </c>
      <c r="Y51" s="28">
        <v>9.3200000000000005E-2</v>
      </c>
      <c r="Z51" s="29">
        <v>8.8800000000000004E-2</v>
      </c>
    </row>
    <row r="52" spans="1:26" ht="12.75" customHeight="1" x14ac:dyDescent="0.35">
      <c r="A52" s="21" t="s">
        <v>66</v>
      </c>
      <c r="B52" s="22">
        <v>6.1899999999999997E-2</v>
      </c>
      <c r="C52" s="24">
        <v>6.9000000000000006E-2</v>
      </c>
      <c r="D52" s="24">
        <v>0.10639999999999999</v>
      </c>
      <c r="E52" s="24">
        <v>7.5999999999999998E-2</v>
      </c>
      <c r="F52" s="24">
        <v>5.1499999999999997E-2</v>
      </c>
      <c r="G52" s="25">
        <v>3.7199999999999997E-2</v>
      </c>
      <c r="H52" s="24">
        <v>8.7099999999999997E-2</v>
      </c>
      <c r="I52" s="25">
        <v>3.8800000000000001E-2</v>
      </c>
      <c r="J52" s="24">
        <v>8.2400000000000001E-2</v>
      </c>
      <c r="K52" s="24">
        <v>8.9599999999999999E-2</v>
      </c>
      <c r="L52" s="24">
        <v>7.0900000000000005E-2</v>
      </c>
      <c r="M52" s="23">
        <v>7.8700000000000006E-2</v>
      </c>
      <c r="N52" s="23">
        <v>4.7399999999999998E-2</v>
      </c>
      <c r="O52" s="24">
        <v>4.7300000000000002E-2</v>
      </c>
      <c r="P52" s="23">
        <v>6.3899999999999998E-2</v>
      </c>
      <c r="Q52" s="23">
        <v>4.2099999999999999E-2</v>
      </c>
      <c r="R52" s="23">
        <v>5.4800000000000001E-2</v>
      </c>
      <c r="S52" s="24">
        <v>4.5699999999999998E-2</v>
      </c>
      <c r="T52" s="24">
        <v>4.2700000000000002E-2</v>
      </c>
      <c r="U52" s="23">
        <v>4.2200000000000001E-2</v>
      </c>
      <c r="V52" s="24">
        <v>5.45E-2</v>
      </c>
      <c r="W52" s="24">
        <v>5.21E-2</v>
      </c>
      <c r="X52" s="23">
        <v>5.21E-2</v>
      </c>
      <c r="Y52" s="24">
        <v>4.9399999999999999E-2</v>
      </c>
      <c r="Z52" s="25">
        <v>7.8399999999999997E-2</v>
      </c>
    </row>
    <row r="53" spans="1:26" ht="12.75" customHeight="1" x14ac:dyDescent="0.35">
      <c r="A53" s="16" t="s">
        <v>67</v>
      </c>
      <c r="B53" s="26">
        <v>0.15909999999999999</v>
      </c>
      <c r="C53" s="28">
        <v>0.13300000000000001</v>
      </c>
      <c r="D53" s="28">
        <v>0.15620000000000001</v>
      </c>
      <c r="E53" s="28">
        <v>0.18</v>
      </c>
      <c r="F53" s="28">
        <v>0.1807</v>
      </c>
      <c r="G53" s="29">
        <v>0.1469</v>
      </c>
      <c r="H53" s="28">
        <v>0.13250000000000001</v>
      </c>
      <c r="I53" s="29">
        <v>0.1835</v>
      </c>
      <c r="J53" s="28">
        <v>0.19670000000000001</v>
      </c>
      <c r="K53" s="28">
        <v>0.12039999999999999</v>
      </c>
      <c r="L53" s="28">
        <v>0.13059999999999999</v>
      </c>
      <c r="M53" s="27">
        <v>0.1211</v>
      </c>
      <c r="N53" s="27">
        <v>0.1069</v>
      </c>
      <c r="O53" s="28">
        <v>0.12139999999999999</v>
      </c>
      <c r="P53" s="27">
        <v>0.16039999999999999</v>
      </c>
      <c r="Q53" s="27">
        <v>0.1711</v>
      </c>
      <c r="R53" s="27">
        <v>6.4199999999999993E-2</v>
      </c>
      <c r="S53" s="28">
        <v>0.21060000000000001</v>
      </c>
      <c r="T53" s="28">
        <v>0.21179999999999999</v>
      </c>
      <c r="U53" s="27">
        <v>0.30159999999999998</v>
      </c>
      <c r="V53" s="28">
        <v>0.14360000000000001</v>
      </c>
      <c r="W53" s="28">
        <v>8.3699999999999997E-2</v>
      </c>
      <c r="X53" s="27">
        <v>0.21540000000000001</v>
      </c>
      <c r="Y53" s="28">
        <v>0.20200000000000001</v>
      </c>
      <c r="Z53" s="29">
        <v>0.18729999999999999</v>
      </c>
    </row>
    <row r="54" spans="1:26" ht="12.75" customHeight="1" x14ac:dyDescent="0.35">
      <c r="A54" s="21" t="s">
        <v>61</v>
      </c>
      <c r="B54" s="22">
        <v>3.3300000000000003E-2</v>
      </c>
      <c r="C54" s="24">
        <v>0.1376</v>
      </c>
      <c r="D54" s="24">
        <v>4.7E-2</v>
      </c>
      <c r="E54" s="24">
        <v>1.3899999999999999E-2</v>
      </c>
      <c r="F54" s="24">
        <v>1.5599999999999999E-2</v>
      </c>
      <c r="G54" s="25">
        <v>2.0199999999999999E-2</v>
      </c>
      <c r="H54" s="24">
        <v>3.1899999999999998E-2</v>
      </c>
      <c r="I54" s="25">
        <v>3.4599999999999999E-2</v>
      </c>
      <c r="J54" s="24">
        <v>1.01E-2</v>
      </c>
      <c r="K54" s="24">
        <v>4.1799999999999997E-2</v>
      </c>
      <c r="L54" s="24">
        <v>3.56E-2</v>
      </c>
      <c r="M54" s="23" t="s">
        <v>31</v>
      </c>
      <c r="N54" s="23" t="s">
        <v>31</v>
      </c>
      <c r="O54" s="24">
        <v>3.7999999999999999E-2</v>
      </c>
      <c r="P54" s="23">
        <v>6.7000000000000004E-2</v>
      </c>
      <c r="Q54" s="23">
        <v>4.6600000000000003E-2</v>
      </c>
      <c r="R54" s="23">
        <v>5.67E-2</v>
      </c>
      <c r="S54" s="24" t="s">
        <v>31</v>
      </c>
      <c r="T54" s="24">
        <v>5.5300000000000002E-2</v>
      </c>
      <c r="U54" s="23">
        <v>8.1199999999999994E-2</v>
      </c>
      <c r="V54" s="24">
        <v>2.86E-2</v>
      </c>
      <c r="W54" s="24">
        <v>4.7600000000000003E-2</v>
      </c>
      <c r="X54" s="23">
        <v>3.3399999999999999E-2</v>
      </c>
      <c r="Y54" s="24">
        <v>2.41E-2</v>
      </c>
      <c r="Z54" s="25">
        <v>2.4299999999999999E-2</v>
      </c>
    </row>
    <row r="55" spans="1:26" ht="12.75" customHeight="1" x14ac:dyDescent="0.35">
      <c r="A55" s="38" t="s">
        <v>68</v>
      </c>
      <c r="B55" s="39">
        <v>0.64139999999999997</v>
      </c>
      <c r="C55" s="41">
        <v>0.42459999999999998</v>
      </c>
      <c r="D55" s="41">
        <v>0.50609999999999999</v>
      </c>
      <c r="E55" s="41">
        <v>0.65410000000000001</v>
      </c>
      <c r="F55" s="41">
        <v>0.66239999999999999</v>
      </c>
      <c r="G55" s="42">
        <v>0.7369</v>
      </c>
      <c r="H55" s="41">
        <v>0.61919999999999997</v>
      </c>
      <c r="I55" s="42">
        <v>0.66169999999999995</v>
      </c>
      <c r="J55" s="41">
        <v>0.57179999999999997</v>
      </c>
      <c r="K55" s="41">
        <v>0.69099999999999995</v>
      </c>
      <c r="L55" s="41">
        <v>0.62119999999999997</v>
      </c>
      <c r="M55" s="40">
        <v>0.63280000000000003</v>
      </c>
      <c r="N55" s="40">
        <v>0.79969999999999997</v>
      </c>
      <c r="O55" s="41">
        <v>0.64790000000000003</v>
      </c>
      <c r="P55" s="40">
        <v>0.54830000000000001</v>
      </c>
      <c r="Q55" s="40">
        <v>0.5806</v>
      </c>
      <c r="R55" s="40">
        <v>0.76180000000000003</v>
      </c>
      <c r="S55" s="41">
        <v>0.65849999999999997</v>
      </c>
      <c r="T55" s="41">
        <v>0.60619999999999996</v>
      </c>
      <c r="U55" s="40">
        <v>0.57489999999999997</v>
      </c>
      <c r="V55" s="41">
        <v>0.67300000000000004</v>
      </c>
      <c r="W55" s="41">
        <v>0.68359999999999999</v>
      </c>
      <c r="X55" s="40">
        <v>0.6462</v>
      </c>
      <c r="Y55" s="41">
        <v>0.63129999999999997</v>
      </c>
      <c r="Z55" s="42">
        <v>0.62119999999999997</v>
      </c>
    </row>
    <row r="56" spans="1:26" ht="12.75" customHeight="1" thickBot="1" x14ac:dyDescent="0.4">
      <c r="A56" s="38" t="s">
        <v>69</v>
      </c>
      <c r="B56" s="43">
        <v>0.16619999999999999</v>
      </c>
      <c r="C56" s="45">
        <v>0.30470000000000003</v>
      </c>
      <c r="D56" s="45">
        <v>0.29070000000000001</v>
      </c>
      <c r="E56" s="45">
        <v>0.152</v>
      </c>
      <c r="F56" s="45">
        <v>0.14130000000000001</v>
      </c>
      <c r="G56" s="46">
        <v>9.6000000000000002E-2</v>
      </c>
      <c r="H56" s="45">
        <v>0.21640000000000001</v>
      </c>
      <c r="I56" s="46">
        <v>0.1203</v>
      </c>
      <c r="J56" s="45">
        <v>0.22140000000000001</v>
      </c>
      <c r="K56" s="45">
        <v>0.14680000000000001</v>
      </c>
      <c r="L56" s="45">
        <v>0.2127</v>
      </c>
      <c r="M56" s="44">
        <v>0.24610000000000001</v>
      </c>
      <c r="N56" s="44">
        <v>9.3399999999999997E-2</v>
      </c>
      <c r="O56" s="45">
        <v>0.19270000000000001</v>
      </c>
      <c r="P56" s="44">
        <v>0.2243</v>
      </c>
      <c r="Q56" s="44">
        <v>0.2016</v>
      </c>
      <c r="R56" s="44">
        <v>0.1173</v>
      </c>
      <c r="S56" s="45">
        <v>0.13089999999999999</v>
      </c>
      <c r="T56" s="45">
        <v>0.12670000000000001</v>
      </c>
      <c r="U56" s="44">
        <v>4.2200000000000001E-2</v>
      </c>
      <c r="V56" s="45">
        <v>0.15479999999999999</v>
      </c>
      <c r="W56" s="45">
        <v>0.185</v>
      </c>
      <c r="X56" s="44">
        <v>0.1051</v>
      </c>
      <c r="Y56" s="45">
        <v>0.1426</v>
      </c>
      <c r="Z56" s="46">
        <v>0.16719999999999999</v>
      </c>
    </row>
    <row r="58" spans="1:26" x14ac:dyDescent="0.35">
      <c r="B58" s="47" t="s">
        <v>70</v>
      </c>
    </row>
  </sheetData>
  <mergeCells count="4">
    <mergeCell ref="C5:G5"/>
    <mergeCell ref="H5:I5"/>
    <mergeCell ref="J5:Z5"/>
    <mergeCell ref="B5:B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58"/>
  <sheetViews>
    <sheetView showGridLines="0" workbookViewId="0">
      <pane xSplit="2" ySplit="6" topLeftCell="C7" activePane="bottomRight" state="frozen"/>
      <selection pane="topRight" activeCell="C1" sqref="C1"/>
      <selection pane="bottomLeft" activeCell="A7" sqref="A7"/>
      <selection pane="bottomRight" activeCell="A2" sqref="A2"/>
    </sheetView>
  </sheetViews>
  <sheetFormatPr defaultRowHeight="14.5" x14ac:dyDescent="0.35"/>
  <cols>
    <col min="1" max="1" width="40.7265625" customWidth="1"/>
    <col min="2" max="26" width="10.7265625" customWidth="1"/>
  </cols>
  <sheetData>
    <row r="1" spans="1:26" ht="18" x14ac:dyDescent="0.4">
      <c r="A1" s="1" t="s">
        <v>0</v>
      </c>
    </row>
    <row r="2" spans="1:26" ht="15.5" x14ac:dyDescent="0.35">
      <c r="A2" s="2" t="s">
        <v>1</v>
      </c>
    </row>
    <row r="3" spans="1:26" x14ac:dyDescent="0.35">
      <c r="A3" s="3" t="s">
        <v>86</v>
      </c>
    </row>
    <row r="4" spans="1:26" ht="15" thickBot="1" x14ac:dyDescent="0.4">
      <c r="A4" s="3"/>
    </row>
    <row r="5" spans="1:26" ht="33.75" customHeight="1" thickTop="1" thickBot="1" x14ac:dyDescent="0.4">
      <c r="B5" s="89" t="s">
        <v>29</v>
      </c>
      <c r="C5" s="89" t="s">
        <v>2</v>
      </c>
      <c r="D5" s="89"/>
      <c r="E5" s="89"/>
      <c r="F5" s="89"/>
      <c r="G5" s="89"/>
      <c r="H5" s="89" t="s">
        <v>3</v>
      </c>
      <c r="I5" s="89"/>
      <c r="J5" s="89" t="s">
        <v>4</v>
      </c>
      <c r="K5" s="89"/>
      <c r="L5" s="89"/>
      <c r="M5" s="89"/>
      <c r="N5" s="89"/>
      <c r="O5" s="89"/>
      <c r="P5" s="89"/>
      <c r="Q5" s="89"/>
      <c r="R5" s="89"/>
      <c r="S5" s="89"/>
      <c r="T5" s="89"/>
      <c r="U5" s="89"/>
      <c r="V5" s="89"/>
      <c r="W5" s="89"/>
      <c r="X5" s="89"/>
      <c r="Y5" s="89"/>
      <c r="Z5" s="89"/>
    </row>
    <row r="6" spans="1:26" ht="50" customHeight="1" thickTop="1" thickBot="1" x14ac:dyDescent="0.4">
      <c r="B6" s="89"/>
      <c r="C6" s="4" t="s">
        <v>5</v>
      </c>
      <c r="D6" s="4" t="s">
        <v>6</v>
      </c>
      <c r="E6" s="4" t="s">
        <v>7</v>
      </c>
      <c r="F6" s="4" t="s">
        <v>8</v>
      </c>
      <c r="G6" s="4" t="s">
        <v>9</v>
      </c>
      <c r="H6" s="4" t="s">
        <v>10</v>
      </c>
      <c r="I6" s="4" t="s">
        <v>11</v>
      </c>
      <c r="J6" s="4" t="s">
        <v>12</v>
      </c>
      <c r="K6" s="4" t="s">
        <v>13</v>
      </c>
      <c r="L6" s="4" t="s">
        <v>14</v>
      </c>
      <c r="M6" s="4" t="s">
        <v>15</v>
      </c>
      <c r="N6" s="4" t="s">
        <v>16</v>
      </c>
      <c r="O6" s="4" t="s">
        <v>17</v>
      </c>
      <c r="P6" s="4" t="s">
        <v>18</v>
      </c>
      <c r="Q6" s="4" t="s">
        <v>19</v>
      </c>
      <c r="R6" s="4" t="s">
        <v>20</v>
      </c>
      <c r="S6" s="4" t="s">
        <v>21</v>
      </c>
      <c r="T6" s="4" t="s">
        <v>22</v>
      </c>
      <c r="U6" s="4" t="s">
        <v>23</v>
      </c>
      <c r="V6" s="4" t="s">
        <v>24</v>
      </c>
      <c r="W6" s="4" t="s">
        <v>25</v>
      </c>
      <c r="X6" s="4" t="s">
        <v>26</v>
      </c>
      <c r="Y6" s="4" t="s">
        <v>27</v>
      </c>
      <c r="Z6" s="4" t="s">
        <v>28</v>
      </c>
    </row>
    <row r="7" spans="1:26" ht="32.5" thickTop="1" thickBot="1" x14ac:dyDescent="0.4">
      <c r="A7" s="5" t="s">
        <v>32</v>
      </c>
      <c r="B7" s="5"/>
      <c r="C7" s="5"/>
      <c r="D7" s="5"/>
      <c r="E7" s="5"/>
      <c r="F7" s="5"/>
      <c r="G7" s="5"/>
      <c r="H7" s="5"/>
      <c r="I7" s="5"/>
      <c r="J7" s="5"/>
      <c r="K7" s="5"/>
      <c r="L7" s="5"/>
      <c r="M7" s="5"/>
      <c r="N7" s="5"/>
      <c r="O7" s="5"/>
      <c r="P7" s="5"/>
      <c r="Q7" s="5"/>
      <c r="R7" s="5"/>
      <c r="S7" s="5"/>
      <c r="T7" s="5"/>
      <c r="U7" s="5"/>
      <c r="V7" s="5"/>
      <c r="W7" s="5"/>
      <c r="X7" s="5"/>
      <c r="Y7" s="5"/>
      <c r="Z7" s="5"/>
    </row>
    <row r="8" spans="1:26" ht="12.75" customHeight="1" thickTop="1" x14ac:dyDescent="0.35">
      <c r="A8" s="6" t="s">
        <v>30</v>
      </c>
      <c r="B8" s="7">
        <v>1004</v>
      </c>
      <c r="C8" s="9">
        <v>96</v>
      </c>
      <c r="D8" s="9">
        <v>196</v>
      </c>
      <c r="E8" s="9">
        <v>204</v>
      </c>
      <c r="F8" s="9">
        <v>160</v>
      </c>
      <c r="G8" s="10">
        <v>348</v>
      </c>
      <c r="H8" s="9">
        <v>491</v>
      </c>
      <c r="I8" s="10">
        <v>513</v>
      </c>
      <c r="J8" s="9">
        <v>110</v>
      </c>
      <c r="K8" s="9">
        <v>111</v>
      </c>
      <c r="L8" s="9">
        <v>83</v>
      </c>
      <c r="M8" s="8">
        <v>39</v>
      </c>
      <c r="N8" s="8">
        <v>21</v>
      </c>
      <c r="O8" s="9">
        <v>74</v>
      </c>
      <c r="P8" s="8">
        <v>30</v>
      </c>
      <c r="Q8" s="8">
        <v>47</v>
      </c>
      <c r="R8" s="8">
        <v>32</v>
      </c>
      <c r="S8" s="9">
        <v>58</v>
      </c>
      <c r="T8" s="9">
        <v>67</v>
      </c>
      <c r="U8" s="8">
        <v>23</v>
      </c>
      <c r="V8" s="9">
        <v>68</v>
      </c>
      <c r="W8" s="9">
        <v>58</v>
      </c>
      <c r="X8" s="8">
        <v>34</v>
      </c>
      <c r="Y8" s="9">
        <v>74</v>
      </c>
      <c r="Z8" s="10">
        <v>75</v>
      </c>
    </row>
    <row r="9" spans="1:26" ht="12.75" customHeight="1" x14ac:dyDescent="0.35">
      <c r="A9" s="11" t="s">
        <v>33</v>
      </c>
      <c r="B9" s="12">
        <v>1004</v>
      </c>
      <c r="C9" s="14">
        <v>89.36</v>
      </c>
      <c r="D9" s="14">
        <v>172.69</v>
      </c>
      <c r="E9" s="14">
        <v>200.8</v>
      </c>
      <c r="F9" s="14">
        <v>154.62</v>
      </c>
      <c r="G9" s="15">
        <v>386.54</v>
      </c>
      <c r="H9" s="14">
        <v>479.91</v>
      </c>
      <c r="I9" s="15">
        <v>524.09</v>
      </c>
      <c r="J9" s="14">
        <v>87.35</v>
      </c>
      <c r="K9" s="14">
        <v>120.48</v>
      </c>
      <c r="L9" s="14">
        <v>90.36</v>
      </c>
      <c r="M9" s="13">
        <v>45.18</v>
      </c>
      <c r="N9" s="13">
        <v>27.11</v>
      </c>
      <c r="O9" s="14">
        <v>76.3</v>
      </c>
      <c r="P9" s="13">
        <v>26.1</v>
      </c>
      <c r="Q9" s="13">
        <v>54.22</v>
      </c>
      <c r="R9" s="13">
        <v>38.15</v>
      </c>
      <c r="S9" s="14">
        <v>59.24</v>
      </c>
      <c r="T9" s="14">
        <v>66.260000000000005</v>
      </c>
      <c r="U9" s="13">
        <v>33.130000000000003</v>
      </c>
      <c r="V9" s="14">
        <v>56.22</v>
      </c>
      <c r="W9" s="14">
        <v>55.22</v>
      </c>
      <c r="X9" s="13">
        <v>31.12</v>
      </c>
      <c r="Y9" s="14">
        <v>69.55</v>
      </c>
      <c r="Z9" s="15">
        <v>68</v>
      </c>
    </row>
    <row r="10" spans="1:26" ht="12.75" customHeight="1" x14ac:dyDescent="0.35">
      <c r="A10" s="16" t="s">
        <v>34</v>
      </c>
      <c r="B10" s="48">
        <v>366.4</v>
      </c>
      <c r="C10" s="50">
        <v>12.03</v>
      </c>
      <c r="D10" s="50">
        <v>79.2</v>
      </c>
      <c r="E10" s="50">
        <v>134.58000000000001</v>
      </c>
      <c r="F10" s="50">
        <v>76.78</v>
      </c>
      <c r="G10" s="51">
        <v>63.82</v>
      </c>
      <c r="H10" s="50">
        <v>143.99</v>
      </c>
      <c r="I10" s="51">
        <v>222.41</v>
      </c>
      <c r="J10" s="50">
        <v>28.89</v>
      </c>
      <c r="K10" s="50">
        <v>35.869999999999997</v>
      </c>
      <c r="L10" s="50">
        <v>36.89</v>
      </c>
      <c r="M10" s="49">
        <v>18.55</v>
      </c>
      <c r="N10" s="49">
        <v>12.54</v>
      </c>
      <c r="O10" s="50">
        <v>25.29</v>
      </c>
      <c r="P10" s="49">
        <v>13.72</v>
      </c>
      <c r="Q10" s="49">
        <v>20.18</v>
      </c>
      <c r="R10" s="49">
        <v>15.04</v>
      </c>
      <c r="S10" s="50">
        <v>26.06</v>
      </c>
      <c r="T10" s="50">
        <v>23.09</v>
      </c>
      <c r="U10" s="49">
        <v>5.58</v>
      </c>
      <c r="V10" s="50">
        <v>21.03</v>
      </c>
      <c r="W10" s="50">
        <v>24.98</v>
      </c>
      <c r="X10" s="49">
        <v>11.13</v>
      </c>
      <c r="Y10" s="50">
        <v>21.46</v>
      </c>
      <c r="Z10" s="51">
        <v>26.1</v>
      </c>
    </row>
    <row r="11" spans="1:26" ht="12.75" customHeight="1" x14ac:dyDescent="0.35">
      <c r="A11" s="21" t="s">
        <v>35</v>
      </c>
      <c r="B11" s="52">
        <v>60</v>
      </c>
      <c r="C11" s="54">
        <v>9.17</v>
      </c>
      <c r="D11" s="54">
        <v>10.74</v>
      </c>
      <c r="E11" s="54">
        <v>19.579999999999998</v>
      </c>
      <c r="F11" s="54">
        <v>5.47</v>
      </c>
      <c r="G11" s="55">
        <v>15.05</v>
      </c>
      <c r="H11" s="54">
        <v>25.45</v>
      </c>
      <c r="I11" s="55">
        <v>34.54</v>
      </c>
      <c r="J11" s="54">
        <v>6.33</v>
      </c>
      <c r="K11" s="54">
        <v>3.52</v>
      </c>
      <c r="L11" s="54">
        <v>2.04</v>
      </c>
      <c r="M11" s="53">
        <v>5.79</v>
      </c>
      <c r="N11" s="53">
        <v>2.54</v>
      </c>
      <c r="O11" s="54">
        <v>1.94</v>
      </c>
      <c r="P11" s="53">
        <v>0.79</v>
      </c>
      <c r="Q11" s="53">
        <v>3.43</v>
      </c>
      <c r="R11" s="53">
        <v>2.23</v>
      </c>
      <c r="S11" s="54">
        <v>3.78</v>
      </c>
      <c r="T11" s="54">
        <v>3.8</v>
      </c>
      <c r="U11" s="53">
        <v>2.64</v>
      </c>
      <c r="V11" s="54">
        <v>3.51</v>
      </c>
      <c r="W11" s="54">
        <v>6.04</v>
      </c>
      <c r="X11" s="53" t="s">
        <v>31</v>
      </c>
      <c r="Y11" s="54">
        <v>6.53</v>
      </c>
      <c r="Z11" s="55">
        <v>5.09</v>
      </c>
    </row>
    <row r="12" spans="1:26" ht="12.75" customHeight="1" x14ac:dyDescent="0.35">
      <c r="A12" s="16" t="s">
        <v>36</v>
      </c>
      <c r="B12" s="56">
        <v>225.93</v>
      </c>
      <c r="C12" s="58">
        <v>2.72</v>
      </c>
      <c r="D12" s="58">
        <v>1.76</v>
      </c>
      <c r="E12" s="58">
        <v>2.82</v>
      </c>
      <c r="F12" s="58">
        <v>16.62</v>
      </c>
      <c r="G12" s="59">
        <v>202</v>
      </c>
      <c r="H12" s="58">
        <v>93.22</v>
      </c>
      <c r="I12" s="59">
        <v>132.69999999999999</v>
      </c>
      <c r="J12" s="58">
        <v>20.62</v>
      </c>
      <c r="K12" s="58">
        <v>36.17</v>
      </c>
      <c r="L12" s="58">
        <v>29.64</v>
      </c>
      <c r="M12" s="57">
        <v>3.76</v>
      </c>
      <c r="N12" s="57">
        <v>7.08</v>
      </c>
      <c r="O12" s="58">
        <v>24.55</v>
      </c>
      <c r="P12" s="57">
        <v>0.85</v>
      </c>
      <c r="Q12" s="57">
        <v>13.64</v>
      </c>
      <c r="R12" s="57">
        <v>10.36</v>
      </c>
      <c r="S12" s="58">
        <v>12.24</v>
      </c>
      <c r="T12" s="58">
        <v>15.1</v>
      </c>
      <c r="U12" s="57">
        <v>10.97</v>
      </c>
      <c r="V12" s="58">
        <v>5.61</v>
      </c>
      <c r="W12" s="58">
        <v>7.17</v>
      </c>
      <c r="X12" s="57">
        <v>4.12</v>
      </c>
      <c r="Y12" s="58">
        <v>14.02</v>
      </c>
      <c r="Z12" s="59">
        <v>10.029999999999999</v>
      </c>
    </row>
    <row r="13" spans="1:26" ht="12.75" customHeight="1" x14ac:dyDescent="0.35">
      <c r="A13" s="21" t="s">
        <v>37</v>
      </c>
      <c r="B13" s="52">
        <v>313.36</v>
      </c>
      <c r="C13" s="54">
        <v>31.22</v>
      </c>
      <c r="D13" s="54">
        <v>66.88</v>
      </c>
      <c r="E13" s="54">
        <v>63.89</v>
      </c>
      <c r="F13" s="54">
        <v>50.68</v>
      </c>
      <c r="G13" s="55">
        <v>100.69</v>
      </c>
      <c r="H13" s="54">
        <v>123.37</v>
      </c>
      <c r="I13" s="55">
        <v>189.99</v>
      </c>
      <c r="J13" s="54">
        <v>21.71</v>
      </c>
      <c r="K13" s="54">
        <v>37.520000000000003</v>
      </c>
      <c r="L13" s="54">
        <v>32.4</v>
      </c>
      <c r="M13" s="53">
        <v>12.23</v>
      </c>
      <c r="N13" s="53">
        <v>11.48</v>
      </c>
      <c r="O13" s="54">
        <v>27.12</v>
      </c>
      <c r="P13" s="53">
        <v>4.1900000000000004</v>
      </c>
      <c r="Q13" s="53">
        <v>17.03</v>
      </c>
      <c r="R13" s="53">
        <v>11.79</v>
      </c>
      <c r="S13" s="54">
        <v>17.170000000000002</v>
      </c>
      <c r="T13" s="54">
        <v>18.899999999999999</v>
      </c>
      <c r="U13" s="53">
        <v>14.04</v>
      </c>
      <c r="V13" s="54">
        <v>16.489999999999998</v>
      </c>
      <c r="W13" s="54">
        <v>19.34</v>
      </c>
      <c r="X13" s="53">
        <v>6.88</v>
      </c>
      <c r="Y13" s="54">
        <v>26.02</v>
      </c>
      <c r="Z13" s="55">
        <v>19.04</v>
      </c>
    </row>
    <row r="14" spans="1:26" ht="12.75" customHeight="1" x14ac:dyDescent="0.35">
      <c r="A14" s="16" t="s">
        <v>38</v>
      </c>
      <c r="B14" s="56">
        <v>136.22</v>
      </c>
      <c r="C14" s="58">
        <v>44.08</v>
      </c>
      <c r="D14" s="58">
        <v>30.41</v>
      </c>
      <c r="E14" s="58">
        <v>23.06</v>
      </c>
      <c r="F14" s="58">
        <v>11.29</v>
      </c>
      <c r="G14" s="59">
        <v>27.38</v>
      </c>
      <c r="H14" s="58">
        <v>57.02</v>
      </c>
      <c r="I14" s="59">
        <v>79.2</v>
      </c>
      <c r="J14" s="58">
        <v>6.55</v>
      </c>
      <c r="K14" s="58">
        <v>14.26</v>
      </c>
      <c r="L14" s="58">
        <v>4.1399999999999997</v>
      </c>
      <c r="M14" s="57">
        <v>5.42</v>
      </c>
      <c r="N14" s="57">
        <v>3.58</v>
      </c>
      <c r="O14" s="58">
        <v>14.7</v>
      </c>
      <c r="P14" s="57">
        <v>3.24</v>
      </c>
      <c r="Q14" s="57">
        <v>8.8800000000000008</v>
      </c>
      <c r="R14" s="57">
        <v>10.26</v>
      </c>
      <c r="S14" s="58">
        <v>3.98</v>
      </c>
      <c r="T14" s="58">
        <v>9.73</v>
      </c>
      <c r="U14" s="57">
        <v>6.95</v>
      </c>
      <c r="V14" s="58">
        <v>9.68</v>
      </c>
      <c r="W14" s="58">
        <v>10.34</v>
      </c>
      <c r="X14" s="57">
        <v>3.69</v>
      </c>
      <c r="Y14" s="58">
        <v>11.01</v>
      </c>
      <c r="Z14" s="59">
        <v>9.81</v>
      </c>
    </row>
    <row r="15" spans="1:26" ht="12.75" customHeight="1" x14ac:dyDescent="0.35">
      <c r="A15" s="21" t="s">
        <v>39</v>
      </c>
      <c r="B15" s="52">
        <v>51.87</v>
      </c>
      <c r="C15" s="54">
        <v>2.93</v>
      </c>
      <c r="D15" s="54">
        <v>5.2</v>
      </c>
      <c r="E15" s="54">
        <v>10.32</v>
      </c>
      <c r="F15" s="54">
        <v>6</v>
      </c>
      <c r="G15" s="55">
        <v>27.42</v>
      </c>
      <c r="H15" s="54">
        <v>17.39</v>
      </c>
      <c r="I15" s="55">
        <v>34.47</v>
      </c>
      <c r="J15" s="54">
        <v>3.36</v>
      </c>
      <c r="K15" s="54">
        <v>5.37</v>
      </c>
      <c r="L15" s="54">
        <v>7.75</v>
      </c>
      <c r="M15" s="53">
        <v>1.1000000000000001</v>
      </c>
      <c r="N15" s="53" t="s">
        <v>31</v>
      </c>
      <c r="O15" s="54">
        <v>3.08</v>
      </c>
      <c r="P15" s="53">
        <v>5.15</v>
      </c>
      <c r="Q15" s="53">
        <v>4.88</v>
      </c>
      <c r="R15" s="53">
        <v>5.05</v>
      </c>
      <c r="S15" s="54">
        <v>1.1499999999999999</v>
      </c>
      <c r="T15" s="54">
        <v>2.09</v>
      </c>
      <c r="U15" s="53">
        <v>1.61</v>
      </c>
      <c r="V15" s="54">
        <v>1.69</v>
      </c>
      <c r="W15" s="54" t="s">
        <v>31</v>
      </c>
      <c r="X15" s="53" t="s">
        <v>31</v>
      </c>
      <c r="Y15" s="54">
        <v>7.6</v>
      </c>
      <c r="Z15" s="55">
        <v>1.96</v>
      </c>
    </row>
    <row r="16" spans="1:26" ht="12.75" customHeight="1" x14ac:dyDescent="0.35">
      <c r="A16" s="16" t="s">
        <v>40</v>
      </c>
      <c r="B16" s="56">
        <v>15.47</v>
      </c>
      <c r="C16" s="58">
        <v>3.11</v>
      </c>
      <c r="D16" s="58">
        <v>3.32</v>
      </c>
      <c r="E16" s="58">
        <v>3.49</v>
      </c>
      <c r="F16" s="58">
        <v>1.01</v>
      </c>
      <c r="G16" s="59">
        <v>4.5199999999999996</v>
      </c>
      <c r="H16" s="58">
        <v>6.03</v>
      </c>
      <c r="I16" s="59">
        <v>9.43</v>
      </c>
      <c r="J16" s="58">
        <v>1.45</v>
      </c>
      <c r="K16" s="58">
        <v>1.18</v>
      </c>
      <c r="L16" s="58" t="s">
        <v>31</v>
      </c>
      <c r="M16" s="57">
        <v>2.16</v>
      </c>
      <c r="N16" s="57" t="s">
        <v>31</v>
      </c>
      <c r="O16" s="58">
        <v>4.03</v>
      </c>
      <c r="P16" s="57" t="s">
        <v>31</v>
      </c>
      <c r="Q16" s="57" t="s">
        <v>31</v>
      </c>
      <c r="R16" s="57" t="s">
        <v>31</v>
      </c>
      <c r="S16" s="58">
        <v>2.06</v>
      </c>
      <c r="T16" s="58" t="s">
        <v>31</v>
      </c>
      <c r="U16" s="57" t="s">
        <v>31</v>
      </c>
      <c r="V16" s="58" t="s">
        <v>31</v>
      </c>
      <c r="W16" s="58" t="s">
        <v>31</v>
      </c>
      <c r="X16" s="57" t="s">
        <v>31</v>
      </c>
      <c r="Y16" s="58">
        <v>3.76</v>
      </c>
      <c r="Z16" s="59">
        <v>0.81</v>
      </c>
    </row>
    <row r="17" spans="1:26" ht="12.75" customHeight="1" thickBot="1" x14ac:dyDescent="0.4">
      <c r="A17" s="21" t="s">
        <v>41</v>
      </c>
      <c r="B17" s="60">
        <v>225.69</v>
      </c>
      <c r="C17" s="62">
        <v>23.35</v>
      </c>
      <c r="D17" s="62">
        <v>35.74</v>
      </c>
      <c r="E17" s="62">
        <v>25.51</v>
      </c>
      <c r="F17" s="62">
        <v>39.68</v>
      </c>
      <c r="G17" s="63">
        <v>101.41</v>
      </c>
      <c r="H17" s="62">
        <v>142.49</v>
      </c>
      <c r="I17" s="63">
        <v>83.2</v>
      </c>
      <c r="J17" s="62">
        <v>17.829999999999998</v>
      </c>
      <c r="K17" s="62">
        <v>28.13</v>
      </c>
      <c r="L17" s="62">
        <v>12.48</v>
      </c>
      <c r="M17" s="61">
        <v>14.26</v>
      </c>
      <c r="N17" s="61">
        <v>3.86</v>
      </c>
      <c r="O17" s="62">
        <v>15.82</v>
      </c>
      <c r="P17" s="61">
        <v>8.02</v>
      </c>
      <c r="Q17" s="61">
        <v>12.95</v>
      </c>
      <c r="R17" s="61">
        <v>6.48</v>
      </c>
      <c r="S17" s="62">
        <v>14.67</v>
      </c>
      <c r="T17" s="62">
        <v>19.170000000000002</v>
      </c>
      <c r="U17" s="61">
        <v>5.51</v>
      </c>
      <c r="V17" s="62">
        <v>15.58</v>
      </c>
      <c r="W17" s="62">
        <v>7.73</v>
      </c>
      <c r="X17" s="61">
        <v>9.9499999999999993</v>
      </c>
      <c r="Y17" s="62">
        <v>20.72</v>
      </c>
      <c r="Z17" s="63">
        <v>12.53</v>
      </c>
    </row>
    <row r="18" spans="1:26" ht="32.5" thickTop="1" thickBot="1" x14ac:dyDescent="0.4">
      <c r="A18" s="5" t="s">
        <v>42</v>
      </c>
      <c r="B18" s="5"/>
      <c r="C18" s="5"/>
      <c r="D18" s="5"/>
      <c r="E18" s="5"/>
      <c r="F18" s="5"/>
      <c r="G18" s="5"/>
      <c r="H18" s="5"/>
      <c r="I18" s="5"/>
      <c r="J18" s="5"/>
      <c r="K18" s="5"/>
      <c r="L18" s="5"/>
      <c r="M18" s="5"/>
      <c r="N18" s="5"/>
      <c r="O18" s="5"/>
      <c r="P18" s="5"/>
      <c r="Q18" s="5"/>
      <c r="R18" s="5"/>
      <c r="S18" s="5"/>
      <c r="T18" s="5"/>
      <c r="U18" s="5"/>
      <c r="V18" s="5"/>
      <c r="W18" s="5"/>
      <c r="X18" s="5"/>
      <c r="Y18" s="5"/>
      <c r="Z18" s="5"/>
    </row>
    <row r="19" spans="1:26" ht="12.75" customHeight="1" thickTop="1" x14ac:dyDescent="0.35">
      <c r="A19" s="6" t="s">
        <v>30</v>
      </c>
      <c r="B19" s="7">
        <v>1004</v>
      </c>
      <c r="C19" s="9">
        <v>96</v>
      </c>
      <c r="D19" s="9">
        <v>196</v>
      </c>
      <c r="E19" s="9">
        <v>204</v>
      </c>
      <c r="F19" s="9">
        <v>160</v>
      </c>
      <c r="G19" s="10">
        <v>348</v>
      </c>
      <c r="H19" s="9">
        <v>491</v>
      </c>
      <c r="I19" s="10">
        <v>513</v>
      </c>
      <c r="J19" s="9">
        <v>110</v>
      </c>
      <c r="K19" s="9">
        <v>111</v>
      </c>
      <c r="L19" s="9">
        <v>83</v>
      </c>
      <c r="M19" s="8">
        <v>39</v>
      </c>
      <c r="N19" s="8">
        <v>21</v>
      </c>
      <c r="O19" s="9">
        <v>74</v>
      </c>
      <c r="P19" s="8">
        <v>30</v>
      </c>
      <c r="Q19" s="8">
        <v>47</v>
      </c>
      <c r="R19" s="8">
        <v>32</v>
      </c>
      <c r="S19" s="9">
        <v>58</v>
      </c>
      <c r="T19" s="9">
        <v>67</v>
      </c>
      <c r="U19" s="8">
        <v>23</v>
      </c>
      <c r="V19" s="9">
        <v>68</v>
      </c>
      <c r="W19" s="9">
        <v>58</v>
      </c>
      <c r="X19" s="8">
        <v>34</v>
      </c>
      <c r="Y19" s="9">
        <v>74</v>
      </c>
      <c r="Z19" s="10">
        <v>75</v>
      </c>
    </row>
    <row r="20" spans="1:26" ht="12.75" customHeight="1" x14ac:dyDescent="0.35">
      <c r="A20" s="11" t="s">
        <v>33</v>
      </c>
      <c r="B20" s="12">
        <v>1004</v>
      </c>
      <c r="C20" s="14">
        <v>89.36</v>
      </c>
      <c r="D20" s="14">
        <v>172.69</v>
      </c>
      <c r="E20" s="14">
        <v>200.8</v>
      </c>
      <c r="F20" s="14">
        <v>154.62</v>
      </c>
      <c r="G20" s="15">
        <v>386.54</v>
      </c>
      <c r="H20" s="14">
        <v>479.91</v>
      </c>
      <c r="I20" s="15">
        <v>524.09</v>
      </c>
      <c r="J20" s="14">
        <v>87.35</v>
      </c>
      <c r="K20" s="14">
        <v>120.48</v>
      </c>
      <c r="L20" s="14">
        <v>90.36</v>
      </c>
      <c r="M20" s="13">
        <v>45.18</v>
      </c>
      <c r="N20" s="13">
        <v>27.11</v>
      </c>
      <c r="O20" s="14">
        <v>76.3</v>
      </c>
      <c r="P20" s="13">
        <v>26.1</v>
      </c>
      <c r="Q20" s="13">
        <v>54.22</v>
      </c>
      <c r="R20" s="13">
        <v>38.15</v>
      </c>
      <c r="S20" s="14">
        <v>59.24</v>
      </c>
      <c r="T20" s="14">
        <v>66.260000000000005</v>
      </c>
      <c r="U20" s="13">
        <v>33.130000000000003</v>
      </c>
      <c r="V20" s="14">
        <v>56.22</v>
      </c>
      <c r="W20" s="14">
        <v>55.22</v>
      </c>
      <c r="X20" s="13">
        <v>31.12</v>
      </c>
      <c r="Y20" s="14">
        <v>69.55</v>
      </c>
      <c r="Z20" s="15">
        <v>68</v>
      </c>
    </row>
    <row r="21" spans="1:26" ht="12.75" customHeight="1" x14ac:dyDescent="0.35">
      <c r="A21" s="16" t="s">
        <v>43</v>
      </c>
      <c r="B21" s="48">
        <v>47.22</v>
      </c>
      <c r="C21" s="50">
        <v>4.4800000000000004</v>
      </c>
      <c r="D21" s="50">
        <v>6.64</v>
      </c>
      <c r="E21" s="50">
        <v>15.78</v>
      </c>
      <c r="F21" s="50">
        <v>6.17</v>
      </c>
      <c r="G21" s="51">
        <v>14.16</v>
      </c>
      <c r="H21" s="50">
        <v>29.13</v>
      </c>
      <c r="I21" s="51">
        <v>18.079999999999998</v>
      </c>
      <c r="J21" s="50">
        <v>6.33</v>
      </c>
      <c r="K21" s="50">
        <v>7.64</v>
      </c>
      <c r="L21" s="50">
        <v>3.12</v>
      </c>
      <c r="M21" s="49" t="s">
        <v>31</v>
      </c>
      <c r="N21" s="49">
        <v>2.74</v>
      </c>
      <c r="O21" s="50">
        <v>1.99</v>
      </c>
      <c r="P21" s="49">
        <v>0.8</v>
      </c>
      <c r="Q21" s="49">
        <v>2.14</v>
      </c>
      <c r="R21" s="49">
        <v>1.06</v>
      </c>
      <c r="S21" s="50">
        <v>1.9</v>
      </c>
      <c r="T21" s="50">
        <v>8.02</v>
      </c>
      <c r="U21" s="49">
        <v>1.34</v>
      </c>
      <c r="V21" s="50" t="s">
        <v>31</v>
      </c>
      <c r="W21" s="50">
        <v>2.85</v>
      </c>
      <c r="X21" s="49" t="s">
        <v>31</v>
      </c>
      <c r="Y21" s="50">
        <v>1.79</v>
      </c>
      <c r="Z21" s="51">
        <v>5.49</v>
      </c>
    </row>
    <row r="22" spans="1:26" ht="12.75" customHeight="1" x14ac:dyDescent="0.35">
      <c r="A22" s="21" t="s">
        <v>44</v>
      </c>
      <c r="B22" s="52">
        <v>221.74</v>
      </c>
      <c r="C22" s="54">
        <v>26.44</v>
      </c>
      <c r="D22" s="54">
        <v>35.56</v>
      </c>
      <c r="E22" s="54">
        <v>46.29</v>
      </c>
      <c r="F22" s="54">
        <v>43.19</v>
      </c>
      <c r="G22" s="55">
        <v>70.260000000000005</v>
      </c>
      <c r="H22" s="54">
        <v>118.04</v>
      </c>
      <c r="I22" s="55">
        <v>103.69</v>
      </c>
      <c r="J22" s="54">
        <v>15.71</v>
      </c>
      <c r="K22" s="54">
        <v>27.9</v>
      </c>
      <c r="L22" s="54">
        <v>17.23</v>
      </c>
      <c r="M22" s="53">
        <v>9.49</v>
      </c>
      <c r="N22" s="53">
        <v>4.99</v>
      </c>
      <c r="O22" s="54">
        <v>13.04</v>
      </c>
      <c r="P22" s="53">
        <v>4.43</v>
      </c>
      <c r="Q22" s="53">
        <v>16.38</v>
      </c>
      <c r="R22" s="53">
        <v>12.4</v>
      </c>
      <c r="S22" s="54">
        <v>14.06</v>
      </c>
      <c r="T22" s="54">
        <v>17.059999999999999</v>
      </c>
      <c r="U22" s="53">
        <v>8.27</v>
      </c>
      <c r="V22" s="54">
        <v>13.16</v>
      </c>
      <c r="W22" s="54">
        <v>8.6199999999999992</v>
      </c>
      <c r="X22" s="53">
        <v>7.05</v>
      </c>
      <c r="Y22" s="54">
        <v>19.41</v>
      </c>
      <c r="Z22" s="55">
        <v>12.54</v>
      </c>
    </row>
    <row r="23" spans="1:26" ht="12.75" customHeight="1" x14ac:dyDescent="0.35">
      <c r="A23" s="16" t="s">
        <v>45</v>
      </c>
      <c r="B23" s="56">
        <v>401.15</v>
      </c>
      <c r="C23" s="58">
        <v>36.32</v>
      </c>
      <c r="D23" s="58">
        <v>75.69</v>
      </c>
      <c r="E23" s="58">
        <v>66.430000000000007</v>
      </c>
      <c r="F23" s="58">
        <v>49.24</v>
      </c>
      <c r="G23" s="59">
        <v>173.49</v>
      </c>
      <c r="H23" s="58">
        <v>188.16</v>
      </c>
      <c r="I23" s="59">
        <v>213</v>
      </c>
      <c r="J23" s="58">
        <v>35.78</v>
      </c>
      <c r="K23" s="58">
        <v>46.88</v>
      </c>
      <c r="L23" s="58">
        <v>37.06</v>
      </c>
      <c r="M23" s="57">
        <v>16.47</v>
      </c>
      <c r="N23" s="57">
        <v>10.11</v>
      </c>
      <c r="O23" s="58">
        <v>35.229999999999997</v>
      </c>
      <c r="P23" s="57">
        <v>11.23</v>
      </c>
      <c r="Q23" s="57">
        <v>14.96</v>
      </c>
      <c r="R23" s="57">
        <v>11.02</v>
      </c>
      <c r="S23" s="58">
        <v>20.57</v>
      </c>
      <c r="T23" s="58">
        <v>23.6</v>
      </c>
      <c r="U23" s="57">
        <v>17.96</v>
      </c>
      <c r="V23" s="58">
        <v>30.39</v>
      </c>
      <c r="W23" s="58">
        <v>22.65</v>
      </c>
      <c r="X23" s="57">
        <v>11.91</v>
      </c>
      <c r="Y23" s="58">
        <v>28.12</v>
      </c>
      <c r="Z23" s="59">
        <v>27.21</v>
      </c>
    </row>
    <row r="24" spans="1:26" ht="12.75" customHeight="1" x14ac:dyDescent="0.35">
      <c r="A24" s="21" t="s">
        <v>46</v>
      </c>
      <c r="B24" s="52">
        <v>281.73</v>
      </c>
      <c r="C24" s="54">
        <v>14.96</v>
      </c>
      <c r="D24" s="54">
        <v>43.1</v>
      </c>
      <c r="E24" s="54">
        <v>64.05</v>
      </c>
      <c r="F24" s="54">
        <v>46.72</v>
      </c>
      <c r="G24" s="55">
        <v>112.89</v>
      </c>
      <c r="H24" s="54">
        <v>112.61</v>
      </c>
      <c r="I24" s="55">
        <v>169.12</v>
      </c>
      <c r="J24" s="54">
        <v>27.25</v>
      </c>
      <c r="K24" s="54">
        <v>33.590000000000003</v>
      </c>
      <c r="L24" s="54">
        <v>27.43</v>
      </c>
      <c r="M24" s="53">
        <v>14.81</v>
      </c>
      <c r="N24" s="53">
        <v>9.27</v>
      </c>
      <c r="O24" s="54">
        <v>22.68</v>
      </c>
      <c r="P24" s="53">
        <v>8.86</v>
      </c>
      <c r="Q24" s="53">
        <v>19.489999999999998</v>
      </c>
      <c r="R24" s="53">
        <v>11.43</v>
      </c>
      <c r="S24" s="54">
        <v>14.7</v>
      </c>
      <c r="T24" s="54">
        <v>13.74</v>
      </c>
      <c r="U24" s="53">
        <v>4.26</v>
      </c>
      <c r="V24" s="54">
        <v>8.7200000000000006</v>
      </c>
      <c r="W24" s="54">
        <v>18.41</v>
      </c>
      <c r="X24" s="53">
        <v>10.38</v>
      </c>
      <c r="Y24" s="54">
        <v>19.329999999999998</v>
      </c>
      <c r="Z24" s="55">
        <v>17.38</v>
      </c>
    </row>
    <row r="25" spans="1:26" ht="12.75" customHeight="1" x14ac:dyDescent="0.35">
      <c r="A25" s="16" t="s">
        <v>47</v>
      </c>
      <c r="B25" s="56">
        <v>52.16</v>
      </c>
      <c r="C25" s="58">
        <v>7.15</v>
      </c>
      <c r="D25" s="58">
        <v>11.7</v>
      </c>
      <c r="E25" s="58">
        <v>8.26</v>
      </c>
      <c r="F25" s="58">
        <v>9.3000000000000007</v>
      </c>
      <c r="G25" s="59">
        <v>15.75</v>
      </c>
      <c r="H25" s="58">
        <v>31.97</v>
      </c>
      <c r="I25" s="59">
        <v>20.2</v>
      </c>
      <c r="J25" s="58">
        <v>2.2799999999999998</v>
      </c>
      <c r="K25" s="58">
        <v>4.47</v>
      </c>
      <c r="L25" s="58">
        <v>5.52</v>
      </c>
      <c r="M25" s="57">
        <v>4.41</v>
      </c>
      <c r="N25" s="57" t="s">
        <v>31</v>
      </c>
      <c r="O25" s="58">
        <v>3.37</v>
      </c>
      <c r="P25" s="57">
        <v>0.79</v>
      </c>
      <c r="Q25" s="57">
        <v>1.25</v>
      </c>
      <c r="R25" s="57">
        <v>2.2400000000000002</v>
      </c>
      <c r="S25" s="58">
        <v>8</v>
      </c>
      <c r="T25" s="58">
        <v>3.84</v>
      </c>
      <c r="U25" s="57">
        <v>1.3</v>
      </c>
      <c r="V25" s="58">
        <v>3.95</v>
      </c>
      <c r="W25" s="58">
        <v>2.69</v>
      </c>
      <c r="X25" s="57">
        <v>1.79</v>
      </c>
      <c r="Y25" s="58">
        <v>0.89</v>
      </c>
      <c r="Z25" s="59">
        <v>5.38</v>
      </c>
    </row>
    <row r="26" spans="1:26" ht="12.75" customHeight="1" x14ac:dyDescent="0.35">
      <c r="A26" s="38" t="s">
        <v>48</v>
      </c>
      <c r="B26" s="68">
        <v>268.95</v>
      </c>
      <c r="C26" s="70">
        <v>30.92</v>
      </c>
      <c r="D26" s="70">
        <v>42.2</v>
      </c>
      <c r="E26" s="70">
        <v>62.06</v>
      </c>
      <c r="F26" s="70">
        <v>49.36</v>
      </c>
      <c r="G26" s="71">
        <v>84.41</v>
      </c>
      <c r="H26" s="70">
        <v>147.18</v>
      </c>
      <c r="I26" s="71">
        <v>121.78</v>
      </c>
      <c r="J26" s="70">
        <v>22.04</v>
      </c>
      <c r="K26" s="70">
        <v>35.54</v>
      </c>
      <c r="L26" s="70">
        <v>20.350000000000001</v>
      </c>
      <c r="M26" s="69">
        <v>9.49</v>
      </c>
      <c r="N26" s="69">
        <v>7.73</v>
      </c>
      <c r="O26" s="70">
        <v>15.02</v>
      </c>
      <c r="P26" s="69">
        <v>5.22</v>
      </c>
      <c r="Q26" s="69">
        <v>18.52</v>
      </c>
      <c r="R26" s="69">
        <v>13.46</v>
      </c>
      <c r="S26" s="70">
        <v>15.97</v>
      </c>
      <c r="T26" s="70">
        <v>25.08</v>
      </c>
      <c r="U26" s="69">
        <v>9.61</v>
      </c>
      <c r="V26" s="70">
        <v>13.16</v>
      </c>
      <c r="W26" s="70">
        <v>11.47</v>
      </c>
      <c r="X26" s="69">
        <v>7.05</v>
      </c>
      <c r="Y26" s="70">
        <v>21.21</v>
      </c>
      <c r="Z26" s="71">
        <v>18.03</v>
      </c>
    </row>
    <row r="27" spans="1:26" ht="12.75" customHeight="1" thickBot="1" x14ac:dyDescent="0.4">
      <c r="A27" s="38" t="s">
        <v>49</v>
      </c>
      <c r="B27" s="72">
        <v>682.88</v>
      </c>
      <c r="C27" s="74">
        <v>51.28</v>
      </c>
      <c r="D27" s="74">
        <v>118.79</v>
      </c>
      <c r="E27" s="74">
        <v>130.47999999999999</v>
      </c>
      <c r="F27" s="74">
        <v>95.96</v>
      </c>
      <c r="G27" s="75">
        <v>286.38</v>
      </c>
      <c r="H27" s="74">
        <v>300.77</v>
      </c>
      <c r="I27" s="75">
        <v>382.11</v>
      </c>
      <c r="J27" s="74">
        <v>63.03</v>
      </c>
      <c r="K27" s="74">
        <v>80.459999999999994</v>
      </c>
      <c r="L27" s="74">
        <v>64.489999999999995</v>
      </c>
      <c r="M27" s="73">
        <v>31.28</v>
      </c>
      <c r="N27" s="73">
        <v>19.38</v>
      </c>
      <c r="O27" s="74">
        <v>57.91</v>
      </c>
      <c r="P27" s="73">
        <v>20.09</v>
      </c>
      <c r="Q27" s="73">
        <v>34.450000000000003</v>
      </c>
      <c r="R27" s="73">
        <v>22.45</v>
      </c>
      <c r="S27" s="74">
        <v>35.270000000000003</v>
      </c>
      <c r="T27" s="74">
        <v>37.35</v>
      </c>
      <c r="U27" s="73">
        <v>22.22</v>
      </c>
      <c r="V27" s="74">
        <v>39.11</v>
      </c>
      <c r="W27" s="74">
        <v>41.06</v>
      </c>
      <c r="X27" s="73">
        <v>22.28</v>
      </c>
      <c r="Y27" s="74">
        <v>47.45</v>
      </c>
      <c r="Z27" s="75">
        <v>44.59</v>
      </c>
    </row>
    <row r="28" spans="1:26" ht="74.5" thickTop="1" thickBot="1" x14ac:dyDescent="0.4">
      <c r="A28" s="5" t="s">
        <v>50</v>
      </c>
      <c r="B28" s="5"/>
      <c r="C28" s="5"/>
      <c r="D28" s="5"/>
      <c r="E28" s="5"/>
      <c r="F28" s="5"/>
      <c r="G28" s="5"/>
      <c r="H28" s="5"/>
      <c r="I28" s="5"/>
      <c r="J28" s="5"/>
      <c r="K28" s="5"/>
      <c r="L28" s="5"/>
      <c r="M28" s="5"/>
      <c r="N28" s="5"/>
      <c r="O28" s="5"/>
      <c r="P28" s="5"/>
      <c r="Q28" s="5"/>
      <c r="R28" s="5"/>
      <c r="S28" s="5"/>
      <c r="T28" s="5"/>
      <c r="U28" s="5"/>
      <c r="V28" s="5"/>
      <c r="W28" s="5"/>
      <c r="X28" s="5"/>
      <c r="Y28" s="5"/>
      <c r="Z28" s="5"/>
    </row>
    <row r="29" spans="1:26" ht="12.75" customHeight="1" thickTop="1" x14ac:dyDescent="0.35">
      <c r="A29" s="6" t="s">
        <v>30</v>
      </c>
      <c r="B29" s="7">
        <v>1004</v>
      </c>
      <c r="C29" s="9">
        <v>96</v>
      </c>
      <c r="D29" s="9">
        <v>196</v>
      </c>
      <c r="E29" s="9">
        <v>204</v>
      </c>
      <c r="F29" s="9">
        <v>160</v>
      </c>
      <c r="G29" s="10">
        <v>348</v>
      </c>
      <c r="H29" s="9">
        <v>491</v>
      </c>
      <c r="I29" s="10">
        <v>513</v>
      </c>
      <c r="J29" s="9">
        <v>110</v>
      </c>
      <c r="K29" s="9">
        <v>111</v>
      </c>
      <c r="L29" s="9">
        <v>83</v>
      </c>
      <c r="M29" s="8">
        <v>39</v>
      </c>
      <c r="N29" s="8">
        <v>21</v>
      </c>
      <c r="O29" s="9">
        <v>74</v>
      </c>
      <c r="P29" s="8">
        <v>30</v>
      </c>
      <c r="Q29" s="8">
        <v>47</v>
      </c>
      <c r="R29" s="8">
        <v>32</v>
      </c>
      <c r="S29" s="9">
        <v>58</v>
      </c>
      <c r="T29" s="9">
        <v>67</v>
      </c>
      <c r="U29" s="8">
        <v>23</v>
      </c>
      <c r="V29" s="9">
        <v>68</v>
      </c>
      <c r="W29" s="9">
        <v>58</v>
      </c>
      <c r="X29" s="8">
        <v>34</v>
      </c>
      <c r="Y29" s="9">
        <v>74</v>
      </c>
      <c r="Z29" s="10">
        <v>75</v>
      </c>
    </row>
    <row r="30" spans="1:26" ht="12.75" customHeight="1" x14ac:dyDescent="0.35">
      <c r="A30" s="11" t="s">
        <v>33</v>
      </c>
      <c r="B30" s="12">
        <v>1004</v>
      </c>
      <c r="C30" s="14">
        <v>89.36</v>
      </c>
      <c r="D30" s="14">
        <v>172.69</v>
      </c>
      <c r="E30" s="14">
        <v>200.8</v>
      </c>
      <c r="F30" s="14">
        <v>154.62</v>
      </c>
      <c r="G30" s="15">
        <v>386.54</v>
      </c>
      <c r="H30" s="14">
        <v>479.91</v>
      </c>
      <c r="I30" s="15">
        <v>524.09</v>
      </c>
      <c r="J30" s="14">
        <v>87.35</v>
      </c>
      <c r="K30" s="14">
        <v>120.48</v>
      </c>
      <c r="L30" s="14">
        <v>90.36</v>
      </c>
      <c r="M30" s="13">
        <v>45.18</v>
      </c>
      <c r="N30" s="13">
        <v>27.11</v>
      </c>
      <c r="O30" s="14">
        <v>76.3</v>
      </c>
      <c r="P30" s="13">
        <v>26.1</v>
      </c>
      <c r="Q30" s="13">
        <v>54.22</v>
      </c>
      <c r="R30" s="13">
        <v>38.15</v>
      </c>
      <c r="S30" s="14">
        <v>59.24</v>
      </c>
      <c r="T30" s="14">
        <v>66.260000000000005</v>
      </c>
      <c r="U30" s="13">
        <v>33.130000000000003</v>
      </c>
      <c r="V30" s="14">
        <v>56.22</v>
      </c>
      <c r="W30" s="14">
        <v>55.22</v>
      </c>
      <c r="X30" s="13">
        <v>31.12</v>
      </c>
      <c r="Y30" s="14">
        <v>69.55</v>
      </c>
      <c r="Z30" s="15">
        <v>68</v>
      </c>
    </row>
    <row r="31" spans="1:26" ht="12.75" customHeight="1" x14ac:dyDescent="0.35">
      <c r="A31" s="16" t="s">
        <v>51</v>
      </c>
      <c r="B31" s="48">
        <v>58.32</v>
      </c>
      <c r="C31" s="50">
        <v>9.4</v>
      </c>
      <c r="D31" s="50">
        <v>12.11</v>
      </c>
      <c r="E31" s="50">
        <v>15.64</v>
      </c>
      <c r="F31" s="50">
        <v>11.1</v>
      </c>
      <c r="G31" s="51">
        <v>10.07</v>
      </c>
      <c r="H31" s="50">
        <v>32.85</v>
      </c>
      <c r="I31" s="51">
        <v>25.46</v>
      </c>
      <c r="J31" s="50">
        <v>7.05</v>
      </c>
      <c r="K31" s="50">
        <v>8.1999999999999993</v>
      </c>
      <c r="L31" s="50">
        <v>3.22</v>
      </c>
      <c r="M31" s="49">
        <v>3.47</v>
      </c>
      <c r="N31" s="49">
        <v>1.21</v>
      </c>
      <c r="O31" s="50">
        <v>5.01</v>
      </c>
      <c r="P31" s="49">
        <v>2.54</v>
      </c>
      <c r="Q31" s="49">
        <v>5.49</v>
      </c>
      <c r="R31" s="49" t="s">
        <v>31</v>
      </c>
      <c r="S31" s="50">
        <v>2.89</v>
      </c>
      <c r="T31" s="50">
        <v>2.74</v>
      </c>
      <c r="U31" s="49">
        <v>1.26</v>
      </c>
      <c r="V31" s="50">
        <v>2.48</v>
      </c>
      <c r="W31" s="50">
        <v>4.6399999999999997</v>
      </c>
      <c r="X31" s="49">
        <v>0.84</v>
      </c>
      <c r="Y31" s="50">
        <v>3.65</v>
      </c>
      <c r="Z31" s="51">
        <v>3.65</v>
      </c>
    </row>
    <row r="32" spans="1:26" ht="12.75" customHeight="1" x14ac:dyDescent="0.35">
      <c r="A32" s="21" t="s">
        <v>52</v>
      </c>
      <c r="B32" s="52">
        <v>174.53</v>
      </c>
      <c r="C32" s="54">
        <v>19.309999999999999</v>
      </c>
      <c r="D32" s="54">
        <v>39.380000000000003</v>
      </c>
      <c r="E32" s="54">
        <v>39.08</v>
      </c>
      <c r="F32" s="54">
        <v>25.55</v>
      </c>
      <c r="G32" s="55">
        <v>51.21</v>
      </c>
      <c r="H32" s="54">
        <v>104.87</v>
      </c>
      <c r="I32" s="55">
        <v>69.66</v>
      </c>
      <c r="J32" s="54">
        <v>10.93</v>
      </c>
      <c r="K32" s="54">
        <v>19.84</v>
      </c>
      <c r="L32" s="54">
        <v>21.78</v>
      </c>
      <c r="M32" s="53">
        <v>5.87</v>
      </c>
      <c r="N32" s="53">
        <v>3.7</v>
      </c>
      <c r="O32" s="54">
        <v>14.02</v>
      </c>
      <c r="P32" s="53">
        <v>6.1</v>
      </c>
      <c r="Q32" s="53">
        <v>10.6</v>
      </c>
      <c r="R32" s="53">
        <v>4.4000000000000004</v>
      </c>
      <c r="S32" s="54">
        <v>4.67</v>
      </c>
      <c r="T32" s="54">
        <v>15.56</v>
      </c>
      <c r="U32" s="53">
        <v>4.21</v>
      </c>
      <c r="V32" s="54">
        <v>13.94</v>
      </c>
      <c r="W32" s="54">
        <v>9.41</v>
      </c>
      <c r="X32" s="53">
        <v>3.53</v>
      </c>
      <c r="Y32" s="54">
        <v>14.48</v>
      </c>
      <c r="Z32" s="55">
        <v>11.5</v>
      </c>
    </row>
    <row r="33" spans="1:26" ht="12.75" customHeight="1" x14ac:dyDescent="0.35">
      <c r="A33" s="16" t="s">
        <v>53</v>
      </c>
      <c r="B33" s="56">
        <v>406.71</v>
      </c>
      <c r="C33" s="58">
        <v>37.75</v>
      </c>
      <c r="D33" s="58">
        <v>65.64</v>
      </c>
      <c r="E33" s="58">
        <v>70.23</v>
      </c>
      <c r="F33" s="58">
        <v>66.03</v>
      </c>
      <c r="G33" s="59">
        <v>167.06</v>
      </c>
      <c r="H33" s="58">
        <v>200.05</v>
      </c>
      <c r="I33" s="59">
        <v>206.66</v>
      </c>
      <c r="J33" s="58">
        <v>34.700000000000003</v>
      </c>
      <c r="K33" s="58">
        <v>51.07</v>
      </c>
      <c r="L33" s="58">
        <v>44.53</v>
      </c>
      <c r="M33" s="57">
        <v>14.99</v>
      </c>
      <c r="N33" s="57">
        <v>12.97</v>
      </c>
      <c r="O33" s="58">
        <v>33.89</v>
      </c>
      <c r="P33" s="57">
        <v>8.9</v>
      </c>
      <c r="Q33" s="57">
        <v>20.75</v>
      </c>
      <c r="R33" s="57">
        <v>21.55</v>
      </c>
      <c r="S33" s="58">
        <v>19.88</v>
      </c>
      <c r="T33" s="58">
        <v>19.61</v>
      </c>
      <c r="U33" s="57">
        <v>14.22</v>
      </c>
      <c r="V33" s="58">
        <v>20.58</v>
      </c>
      <c r="W33" s="58">
        <v>18.14</v>
      </c>
      <c r="X33" s="57">
        <v>11.9</v>
      </c>
      <c r="Y33" s="58">
        <v>28.89</v>
      </c>
      <c r="Z33" s="59">
        <v>30.13</v>
      </c>
    </row>
    <row r="34" spans="1:26" ht="12.75" customHeight="1" x14ac:dyDescent="0.35">
      <c r="A34" s="21" t="s">
        <v>54</v>
      </c>
      <c r="B34" s="52">
        <v>304.68</v>
      </c>
      <c r="C34" s="54">
        <v>14.88</v>
      </c>
      <c r="D34" s="54">
        <v>41.16</v>
      </c>
      <c r="E34" s="54">
        <v>69.5</v>
      </c>
      <c r="F34" s="54">
        <v>41.53</v>
      </c>
      <c r="G34" s="55">
        <v>137.62</v>
      </c>
      <c r="H34" s="54">
        <v>108.95</v>
      </c>
      <c r="I34" s="55">
        <v>195.73</v>
      </c>
      <c r="J34" s="54">
        <v>29.86</v>
      </c>
      <c r="K34" s="54">
        <v>34.79</v>
      </c>
      <c r="L34" s="54">
        <v>16.36</v>
      </c>
      <c r="M34" s="53">
        <v>15.22</v>
      </c>
      <c r="N34" s="53">
        <v>7.97</v>
      </c>
      <c r="O34" s="54">
        <v>18.29</v>
      </c>
      <c r="P34" s="53">
        <v>6.9</v>
      </c>
      <c r="Q34" s="53">
        <v>14.98</v>
      </c>
      <c r="R34" s="53">
        <v>12.2</v>
      </c>
      <c r="S34" s="54">
        <v>22.61</v>
      </c>
      <c r="T34" s="54">
        <v>25.46</v>
      </c>
      <c r="U34" s="53">
        <v>10.53</v>
      </c>
      <c r="V34" s="54">
        <v>17.670000000000002</v>
      </c>
      <c r="W34" s="54">
        <v>19.559999999999999</v>
      </c>
      <c r="X34" s="53">
        <v>13.97</v>
      </c>
      <c r="Y34" s="54">
        <v>19.91</v>
      </c>
      <c r="Z34" s="55">
        <v>18.39</v>
      </c>
    </row>
    <row r="35" spans="1:26" ht="12.75" customHeight="1" x14ac:dyDescent="0.35">
      <c r="A35" s="16" t="s">
        <v>47</v>
      </c>
      <c r="B35" s="56">
        <v>59.76</v>
      </c>
      <c r="C35" s="58">
        <v>8.01</v>
      </c>
      <c r="D35" s="58">
        <v>14.4</v>
      </c>
      <c r="E35" s="58">
        <v>6.35</v>
      </c>
      <c r="F35" s="58">
        <v>10.41</v>
      </c>
      <c r="G35" s="59">
        <v>20.59</v>
      </c>
      <c r="H35" s="58">
        <v>33.19</v>
      </c>
      <c r="I35" s="59">
        <v>26.57</v>
      </c>
      <c r="J35" s="58">
        <v>4.8</v>
      </c>
      <c r="K35" s="58">
        <v>6.58</v>
      </c>
      <c r="L35" s="58">
        <v>4.46</v>
      </c>
      <c r="M35" s="57">
        <v>5.63</v>
      </c>
      <c r="N35" s="57">
        <v>1.26</v>
      </c>
      <c r="O35" s="58">
        <v>5.09</v>
      </c>
      <c r="P35" s="57">
        <v>1.67</v>
      </c>
      <c r="Q35" s="57">
        <v>2.39</v>
      </c>
      <c r="R35" s="57" t="s">
        <v>31</v>
      </c>
      <c r="S35" s="58">
        <v>9.19</v>
      </c>
      <c r="T35" s="58">
        <v>2.89</v>
      </c>
      <c r="U35" s="57">
        <v>2.91</v>
      </c>
      <c r="V35" s="58">
        <v>1.56</v>
      </c>
      <c r="W35" s="58">
        <v>3.48</v>
      </c>
      <c r="X35" s="57">
        <v>0.89</v>
      </c>
      <c r="Y35" s="58">
        <v>2.62</v>
      </c>
      <c r="Z35" s="59">
        <v>4.33</v>
      </c>
    </row>
    <row r="36" spans="1:26" ht="12.75" customHeight="1" x14ac:dyDescent="0.35">
      <c r="A36" s="38" t="s">
        <v>55</v>
      </c>
      <c r="B36" s="68">
        <v>232.84</v>
      </c>
      <c r="C36" s="70">
        <v>28.71</v>
      </c>
      <c r="D36" s="70">
        <v>51.49</v>
      </c>
      <c r="E36" s="70">
        <v>54.72</v>
      </c>
      <c r="F36" s="70">
        <v>36.65</v>
      </c>
      <c r="G36" s="71">
        <v>61.28</v>
      </c>
      <c r="H36" s="70">
        <v>137.72</v>
      </c>
      <c r="I36" s="71">
        <v>95.13</v>
      </c>
      <c r="J36" s="70">
        <v>17.98</v>
      </c>
      <c r="K36" s="70">
        <v>28.04</v>
      </c>
      <c r="L36" s="70">
        <v>25</v>
      </c>
      <c r="M36" s="69">
        <v>9.34</v>
      </c>
      <c r="N36" s="69">
        <v>4.91</v>
      </c>
      <c r="O36" s="70">
        <v>19.03</v>
      </c>
      <c r="P36" s="69">
        <v>8.64</v>
      </c>
      <c r="Q36" s="69">
        <v>16.09</v>
      </c>
      <c r="R36" s="69">
        <v>4.4000000000000004</v>
      </c>
      <c r="S36" s="70">
        <v>7.56</v>
      </c>
      <c r="T36" s="70">
        <v>18.3</v>
      </c>
      <c r="U36" s="69">
        <v>5.47</v>
      </c>
      <c r="V36" s="70">
        <v>16.420000000000002</v>
      </c>
      <c r="W36" s="70">
        <v>14.04</v>
      </c>
      <c r="X36" s="69">
        <v>4.37</v>
      </c>
      <c r="Y36" s="70">
        <v>18.12</v>
      </c>
      <c r="Z36" s="71">
        <v>15.14</v>
      </c>
    </row>
    <row r="37" spans="1:26" ht="12.75" customHeight="1" thickBot="1" x14ac:dyDescent="0.4">
      <c r="A37" s="38" t="s">
        <v>56</v>
      </c>
      <c r="B37" s="72">
        <v>711.4</v>
      </c>
      <c r="C37" s="74">
        <v>52.64</v>
      </c>
      <c r="D37" s="74">
        <v>106.8</v>
      </c>
      <c r="E37" s="74">
        <v>139.72999999999999</v>
      </c>
      <c r="F37" s="74">
        <v>107.55</v>
      </c>
      <c r="G37" s="75">
        <v>304.67</v>
      </c>
      <c r="H37" s="74">
        <v>309.01</v>
      </c>
      <c r="I37" s="75">
        <v>402.39</v>
      </c>
      <c r="J37" s="74">
        <v>64.56</v>
      </c>
      <c r="K37" s="74">
        <v>85.86</v>
      </c>
      <c r="L37" s="74">
        <v>60.89</v>
      </c>
      <c r="M37" s="73">
        <v>30.21</v>
      </c>
      <c r="N37" s="73">
        <v>20.94</v>
      </c>
      <c r="O37" s="74">
        <v>52.19</v>
      </c>
      <c r="P37" s="73">
        <v>15.8</v>
      </c>
      <c r="Q37" s="73">
        <v>35.729999999999997</v>
      </c>
      <c r="R37" s="73">
        <v>33.75</v>
      </c>
      <c r="S37" s="74">
        <v>42.49</v>
      </c>
      <c r="T37" s="74">
        <v>45.08</v>
      </c>
      <c r="U37" s="73">
        <v>24.75</v>
      </c>
      <c r="V37" s="74">
        <v>38.25</v>
      </c>
      <c r="W37" s="74">
        <v>37.700000000000003</v>
      </c>
      <c r="X37" s="73">
        <v>25.87</v>
      </c>
      <c r="Y37" s="74">
        <v>48.8</v>
      </c>
      <c r="Z37" s="75">
        <v>48.53</v>
      </c>
    </row>
    <row r="38" spans="1:26" ht="169" thickTop="1" thickBot="1" x14ac:dyDescent="0.4">
      <c r="A38" s="5" t="s">
        <v>57</v>
      </c>
      <c r="B38" s="5"/>
      <c r="C38" s="5"/>
      <c r="D38" s="5"/>
      <c r="E38" s="5"/>
      <c r="F38" s="5"/>
      <c r="G38" s="5"/>
      <c r="H38" s="5"/>
      <c r="I38" s="5"/>
      <c r="J38" s="5"/>
      <c r="K38" s="5"/>
      <c r="L38" s="5"/>
      <c r="M38" s="5"/>
      <c r="N38" s="5"/>
      <c r="O38" s="5"/>
      <c r="P38" s="5"/>
      <c r="Q38" s="5"/>
      <c r="R38" s="5"/>
      <c r="S38" s="5"/>
      <c r="T38" s="5"/>
      <c r="U38" s="5"/>
      <c r="V38" s="5"/>
      <c r="W38" s="5"/>
      <c r="X38" s="5"/>
      <c r="Y38" s="5"/>
      <c r="Z38" s="5"/>
    </row>
    <row r="39" spans="1:26" ht="12.75" customHeight="1" thickTop="1" x14ac:dyDescent="0.35">
      <c r="A39" s="6" t="s">
        <v>30</v>
      </c>
      <c r="B39" s="7">
        <v>1004</v>
      </c>
      <c r="C39" s="9">
        <v>96</v>
      </c>
      <c r="D39" s="9">
        <v>196</v>
      </c>
      <c r="E39" s="9">
        <v>204</v>
      </c>
      <c r="F39" s="9">
        <v>160</v>
      </c>
      <c r="G39" s="10">
        <v>348</v>
      </c>
      <c r="H39" s="9">
        <v>491</v>
      </c>
      <c r="I39" s="10">
        <v>513</v>
      </c>
      <c r="J39" s="9">
        <v>110</v>
      </c>
      <c r="K39" s="9">
        <v>111</v>
      </c>
      <c r="L39" s="9">
        <v>83</v>
      </c>
      <c r="M39" s="8">
        <v>39</v>
      </c>
      <c r="N39" s="8">
        <v>21</v>
      </c>
      <c r="O39" s="9">
        <v>74</v>
      </c>
      <c r="P39" s="8">
        <v>30</v>
      </c>
      <c r="Q39" s="8">
        <v>47</v>
      </c>
      <c r="R39" s="8">
        <v>32</v>
      </c>
      <c r="S39" s="9">
        <v>58</v>
      </c>
      <c r="T39" s="9">
        <v>67</v>
      </c>
      <c r="U39" s="8">
        <v>23</v>
      </c>
      <c r="V39" s="9">
        <v>68</v>
      </c>
      <c r="W39" s="9">
        <v>58</v>
      </c>
      <c r="X39" s="8">
        <v>34</v>
      </c>
      <c r="Y39" s="9">
        <v>74</v>
      </c>
      <c r="Z39" s="10">
        <v>75</v>
      </c>
    </row>
    <row r="40" spans="1:26" ht="12.75" customHeight="1" x14ac:dyDescent="0.35">
      <c r="A40" s="11" t="s">
        <v>33</v>
      </c>
      <c r="B40" s="12">
        <v>1004</v>
      </c>
      <c r="C40" s="14">
        <v>89.36</v>
      </c>
      <c r="D40" s="14">
        <v>172.69</v>
      </c>
      <c r="E40" s="14">
        <v>200.8</v>
      </c>
      <c r="F40" s="14">
        <v>154.62</v>
      </c>
      <c r="G40" s="15">
        <v>386.54</v>
      </c>
      <c r="H40" s="14">
        <v>479.91</v>
      </c>
      <c r="I40" s="15">
        <v>524.09</v>
      </c>
      <c r="J40" s="14">
        <v>87.35</v>
      </c>
      <c r="K40" s="14">
        <v>120.48</v>
      </c>
      <c r="L40" s="14">
        <v>90.36</v>
      </c>
      <c r="M40" s="13">
        <v>45.18</v>
      </c>
      <c r="N40" s="13">
        <v>27.11</v>
      </c>
      <c r="O40" s="14">
        <v>76.3</v>
      </c>
      <c r="P40" s="13">
        <v>26.1</v>
      </c>
      <c r="Q40" s="13">
        <v>54.22</v>
      </c>
      <c r="R40" s="13">
        <v>38.15</v>
      </c>
      <c r="S40" s="14">
        <v>59.24</v>
      </c>
      <c r="T40" s="14">
        <v>66.260000000000005</v>
      </c>
      <c r="U40" s="13">
        <v>33.130000000000003</v>
      </c>
      <c r="V40" s="14">
        <v>56.22</v>
      </c>
      <c r="W40" s="14">
        <v>55.22</v>
      </c>
      <c r="X40" s="13">
        <v>31.12</v>
      </c>
      <c r="Y40" s="14">
        <v>69.55</v>
      </c>
      <c r="Z40" s="15">
        <v>68</v>
      </c>
    </row>
    <row r="41" spans="1:26" ht="30" x14ac:dyDescent="0.35">
      <c r="A41" s="16" t="s">
        <v>58</v>
      </c>
      <c r="B41" s="48">
        <v>272.83</v>
      </c>
      <c r="C41" s="50">
        <v>15.76</v>
      </c>
      <c r="D41" s="50">
        <v>40.78</v>
      </c>
      <c r="E41" s="50">
        <v>47.88</v>
      </c>
      <c r="F41" s="50">
        <v>41.2</v>
      </c>
      <c r="G41" s="51">
        <v>127.21</v>
      </c>
      <c r="H41" s="50">
        <v>135.51</v>
      </c>
      <c r="I41" s="51">
        <v>137.32</v>
      </c>
      <c r="J41" s="50">
        <v>27.71</v>
      </c>
      <c r="K41" s="50">
        <v>23.25</v>
      </c>
      <c r="L41" s="50">
        <v>32.229999999999997</v>
      </c>
      <c r="M41" s="49">
        <v>8.5399999999999991</v>
      </c>
      <c r="N41" s="49">
        <v>10.43</v>
      </c>
      <c r="O41" s="50">
        <v>18.850000000000001</v>
      </c>
      <c r="P41" s="49">
        <v>6.37</v>
      </c>
      <c r="Q41" s="49">
        <v>11.12</v>
      </c>
      <c r="R41" s="49">
        <v>8.32</v>
      </c>
      <c r="S41" s="50">
        <v>21.99</v>
      </c>
      <c r="T41" s="50">
        <v>21.07</v>
      </c>
      <c r="U41" s="49">
        <v>12.18</v>
      </c>
      <c r="V41" s="50">
        <v>14.01</v>
      </c>
      <c r="W41" s="50">
        <v>15.55</v>
      </c>
      <c r="X41" s="49">
        <v>6.48</v>
      </c>
      <c r="Y41" s="50">
        <v>15.17</v>
      </c>
      <c r="Z41" s="51">
        <v>19.57</v>
      </c>
    </row>
    <row r="42" spans="1:26" ht="30" x14ac:dyDescent="0.35">
      <c r="A42" s="21" t="s">
        <v>59</v>
      </c>
      <c r="B42" s="52">
        <v>494.29</v>
      </c>
      <c r="C42" s="54">
        <v>39.369999999999997</v>
      </c>
      <c r="D42" s="54">
        <v>79.08</v>
      </c>
      <c r="E42" s="54">
        <v>108.83</v>
      </c>
      <c r="F42" s="54">
        <v>73.959999999999994</v>
      </c>
      <c r="G42" s="55">
        <v>193.05</v>
      </c>
      <c r="H42" s="54">
        <v>213.7</v>
      </c>
      <c r="I42" s="55">
        <v>280.58999999999997</v>
      </c>
      <c r="J42" s="54">
        <v>37.869999999999997</v>
      </c>
      <c r="K42" s="54">
        <v>70.510000000000005</v>
      </c>
      <c r="L42" s="54">
        <v>41.98</v>
      </c>
      <c r="M42" s="53">
        <v>23.36</v>
      </c>
      <c r="N42" s="53">
        <v>14.22</v>
      </c>
      <c r="O42" s="54">
        <v>35.659999999999997</v>
      </c>
      <c r="P42" s="53">
        <v>10.59</v>
      </c>
      <c r="Q42" s="53">
        <v>25.73</v>
      </c>
      <c r="R42" s="53">
        <v>23.15</v>
      </c>
      <c r="S42" s="54">
        <v>19.010000000000002</v>
      </c>
      <c r="T42" s="54">
        <v>29.76</v>
      </c>
      <c r="U42" s="53">
        <v>12.75</v>
      </c>
      <c r="V42" s="54">
        <v>29.8</v>
      </c>
      <c r="W42" s="54">
        <v>28.27</v>
      </c>
      <c r="X42" s="53">
        <v>18.04</v>
      </c>
      <c r="Y42" s="54">
        <v>41.8</v>
      </c>
      <c r="Z42" s="55">
        <v>31.8</v>
      </c>
    </row>
    <row r="43" spans="1:26" ht="30" x14ac:dyDescent="0.35">
      <c r="A43" s="16" t="s">
        <v>60</v>
      </c>
      <c r="B43" s="56">
        <v>94.89</v>
      </c>
      <c r="C43" s="58">
        <v>18.93</v>
      </c>
      <c r="D43" s="58">
        <v>23.06</v>
      </c>
      <c r="E43" s="58">
        <v>18.329999999999998</v>
      </c>
      <c r="F43" s="58">
        <v>19.53</v>
      </c>
      <c r="G43" s="59">
        <v>15.04</v>
      </c>
      <c r="H43" s="58">
        <v>56.24</v>
      </c>
      <c r="I43" s="59">
        <v>38.65</v>
      </c>
      <c r="J43" s="58">
        <v>8.3699999999999992</v>
      </c>
      <c r="K43" s="58">
        <v>9.32</v>
      </c>
      <c r="L43" s="58">
        <v>8.3699999999999992</v>
      </c>
      <c r="M43" s="57">
        <v>8.92</v>
      </c>
      <c r="N43" s="57">
        <v>1.17</v>
      </c>
      <c r="O43" s="58">
        <v>8.67</v>
      </c>
      <c r="P43" s="57">
        <v>3.32</v>
      </c>
      <c r="Q43" s="57">
        <v>4.38</v>
      </c>
      <c r="R43" s="57">
        <v>2.2400000000000002</v>
      </c>
      <c r="S43" s="58">
        <v>7.87</v>
      </c>
      <c r="T43" s="58">
        <v>6.58</v>
      </c>
      <c r="U43" s="57">
        <v>2.83</v>
      </c>
      <c r="V43" s="58">
        <v>4.96</v>
      </c>
      <c r="W43" s="58">
        <v>3.8</v>
      </c>
      <c r="X43" s="57">
        <v>1.82</v>
      </c>
      <c r="Y43" s="58">
        <v>5.31</v>
      </c>
      <c r="Z43" s="59">
        <v>6.96</v>
      </c>
    </row>
    <row r="44" spans="1:26" ht="12.75" customHeight="1" x14ac:dyDescent="0.35">
      <c r="A44" s="21" t="s">
        <v>47</v>
      </c>
      <c r="B44" s="52">
        <v>106.94</v>
      </c>
      <c r="C44" s="54">
        <v>7.15</v>
      </c>
      <c r="D44" s="54">
        <v>21.39</v>
      </c>
      <c r="E44" s="54">
        <v>19.11</v>
      </c>
      <c r="F44" s="54">
        <v>15.69</v>
      </c>
      <c r="G44" s="55">
        <v>43.59</v>
      </c>
      <c r="H44" s="54">
        <v>57.58</v>
      </c>
      <c r="I44" s="55">
        <v>49.36</v>
      </c>
      <c r="J44" s="54">
        <v>9.5399999999999991</v>
      </c>
      <c r="K44" s="54">
        <v>14.27</v>
      </c>
      <c r="L44" s="54">
        <v>5.59</v>
      </c>
      <c r="M44" s="53">
        <v>3.22</v>
      </c>
      <c r="N44" s="53">
        <v>1.29</v>
      </c>
      <c r="O44" s="54">
        <v>12.17</v>
      </c>
      <c r="P44" s="53">
        <v>3.23</v>
      </c>
      <c r="Q44" s="53">
        <v>10.6</v>
      </c>
      <c r="R44" s="53">
        <v>3.37</v>
      </c>
      <c r="S44" s="54">
        <v>8.31</v>
      </c>
      <c r="T44" s="54">
        <v>5.99</v>
      </c>
      <c r="U44" s="53">
        <v>1.39</v>
      </c>
      <c r="V44" s="54">
        <v>6.7</v>
      </c>
      <c r="W44" s="54">
        <v>3.93</v>
      </c>
      <c r="X44" s="53">
        <v>3.75</v>
      </c>
      <c r="Y44" s="54">
        <v>6.46</v>
      </c>
      <c r="Z44" s="55">
        <v>7.12</v>
      </c>
    </row>
    <row r="45" spans="1:26" ht="12.75" customHeight="1" thickBot="1" x14ac:dyDescent="0.4">
      <c r="A45" s="16" t="s">
        <v>61</v>
      </c>
      <c r="B45" s="64">
        <v>35.049999999999997</v>
      </c>
      <c r="C45" s="66">
        <v>8.14</v>
      </c>
      <c r="D45" s="66">
        <v>8.3800000000000008</v>
      </c>
      <c r="E45" s="66">
        <v>6.66</v>
      </c>
      <c r="F45" s="66">
        <v>4.24</v>
      </c>
      <c r="G45" s="67">
        <v>7.65</v>
      </c>
      <c r="H45" s="66">
        <v>16.89</v>
      </c>
      <c r="I45" s="67">
        <v>18.16</v>
      </c>
      <c r="J45" s="66">
        <v>3.86</v>
      </c>
      <c r="K45" s="66">
        <v>3.12</v>
      </c>
      <c r="L45" s="66">
        <v>2.2000000000000002</v>
      </c>
      <c r="M45" s="65">
        <v>1.1399999999999999</v>
      </c>
      <c r="N45" s="65" t="s">
        <v>31</v>
      </c>
      <c r="O45" s="66">
        <v>0.95</v>
      </c>
      <c r="P45" s="65">
        <v>2.6</v>
      </c>
      <c r="Q45" s="65">
        <v>2.39</v>
      </c>
      <c r="R45" s="65">
        <v>1.07</v>
      </c>
      <c r="S45" s="66">
        <v>2.0499999999999998</v>
      </c>
      <c r="T45" s="66">
        <v>2.85</v>
      </c>
      <c r="U45" s="65">
        <v>3.99</v>
      </c>
      <c r="V45" s="66">
        <v>0.76</v>
      </c>
      <c r="W45" s="66">
        <v>3.66</v>
      </c>
      <c r="X45" s="65">
        <v>1.04</v>
      </c>
      <c r="Y45" s="66">
        <v>0.81</v>
      </c>
      <c r="Z45" s="67">
        <v>2.5499999999999998</v>
      </c>
    </row>
    <row r="46" spans="1:26" ht="148" thickTop="1" thickBot="1" x14ac:dyDescent="0.4">
      <c r="A46" s="5" t="s">
        <v>62</v>
      </c>
      <c r="B46" s="5"/>
      <c r="C46" s="5"/>
      <c r="D46" s="5"/>
      <c r="E46" s="5"/>
      <c r="F46" s="5"/>
      <c r="G46" s="5"/>
      <c r="H46" s="5"/>
      <c r="I46" s="5"/>
      <c r="J46" s="5"/>
      <c r="K46" s="5"/>
      <c r="L46" s="5"/>
      <c r="M46" s="5"/>
      <c r="N46" s="5"/>
      <c r="O46" s="5"/>
      <c r="P46" s="5"/>
      <c r="Q46" s="5"/>
      <c r="R46" s="5"/>
      <c r="S46" s="5"/>
      <c r="T46" s="5"/>
      <c r="U46" s="5"/>
      <c r="V46" s="5"/>
      <c r="W46" s="5"/>
      <c r="X46" s="5"/>
      <c r="Y46" s="5"/>
      <c r="Z46" s="5"/>
    </row>
    <row r="47" spans="1:26" ht="12.75" customHeight="1" thickTop="1" x14ac:dyDescent="0.35">
      <c r="A47" s="6" t="s">
        <v>30</v>
      </c>
      <c r="B47" s="7">
        <v>1004</v>
      </c>
      <c r="C47" s="9">
        <v>96</v>
      </c>
      <c r="D47" s="9">
        <v>196</v>
      </c>
      <c r="E47" s="9">
        <v>204</v>
      </c>
      <c r="F47" s="9">
        <v>160</v>
      </c>
      <c r="G47" s="10">
        <v>348</v>
      </c>
      <c r="H47" s="9">
        <v>491</v>
      </c>
      <c r="I47" s="10">
        <v>513</v>
      </c>
      <c r="J47" s="9">
        <v>110</v>
      </c>
      <c r="K47" s="9">
        <v>111</v>
      </c>
      <c r="L47" s="9">
        <v>83</v>
      </c>
      <c r="M47" s="8">
        <v>39</v>
      </c>
      <c r="N47" s="8">
        <v>21</v>
      </c>
      <c r="O47" s="9">
        <v>74</v>
      </c>
      <c r="P47" s="8">
        <v>30</v>
      </c>
      <c r="Q47" s="8">
        <v>47</v>
      </c>
      <c r="R47" s="8">
        <v>32</v>
      </c>
      <c r="S47" s="9">
        <v>58</v>
      </c>
      <c r="T47" s="9">
        <v>67</v>
      </c>
      <c r="U47" s="8">
        <v>23</v>
      </c>
      <c r="V47" s="9">
        <v>68</v>
      </c>
      <c r="W47" s="9">
        <v>58</v>
      </c>
      <c r="X47" s="8">
        <v>34</v>
      </c>
      <c r="Y47" s="9">
        <v>74</v>
      </c>
      <c r="Z47" s="10">
        <v>75</v>
      </c>
    </row>
    <row r="48" spans="1:26" ht="12.75" customHeight="1" x14ac:dyDescent="0.35">
      <c r="A48" s="11" t="s">
        <v>33</v>
      </c>
      <c r="B48" s="12">
        <v>1004</v>
      </c>
      <c r="C48" s="14">
        <v>89.36</v>
      </c>
      <c r="D48" s="14">
        <v>172.69</v>
      </c>
      <c r="E48" s="14">
        <v>200.8</v>
      </c>
      <c r="F48" s="14">
        <v>154.62</v>
      </c>
      <c r="G48" s="15">
        <v>386.54</v>
      </c>
      <c r="H48" s="14">
        <v>479.91</v>
      </c>
      <c r="I48" s="15">
        <v>524.09</v>
      </c>
      <c r="J48" s="14">
        <v>87.35</v>
      </c>
      <c r="K48" s="14">
        <v>120.48</v>
      </c>
      <c r="L48" s="14">
        <v>90.36</v>
      </c>
      <c r="M48" s="13">
        <v>45.18</v>
      </c>
      <c r="N48" s="13">
        <v>27.11</v>
      </c>
      <c r="O48" s="14">
        <v>76.3</v>
      </c>
      <c r="P48" s="13">
        <v>26.1</v>
      </c>
      <c r="Q48" s="13">
        <v>54.22</v>
      </c>
      <c r="R48" s="13">
        <v>38.15</v>
      </c>
      <c r="S48" s="14">
        <v>59.24</v>
      </c>
      <c r="T48" s="14">
        <v>66.260000000000005</v>
      </c>
      <c r="U48" s="13">
        <v>33.130000000000003</v>
      </c>
      <c r="V48" s="14">
        <v>56.22</v>
      </c>
      <c r="W48" s="14">
        <v>55.22</v>
      </c>
      <c r="X48" s="13">
        <v>31.12</v>
      </c>
      <c r="Y48" s="14">
        <v>69.55</v>
      </c>
      <c r="Z48" s="15">
        <v>68</v>
      </c>
    </row>
    <row r="49" spans="1:26" ht="12.75" customHeight="1" x14ac:dyDescent="0.35">
      <c r="A49" s="16" t="s">
        <v>63</v>
      </c>
      <c r="B49" s="48">
        <v>258.72000000000003</v>
      </c>
      <c r="C49" s="50">
        <v>9.1</v>
      </c>
      <c r="D49" s="50">
        <v>33.97</v>
      </c>
      <c r="E49" s="50">
        <v>54.6</v>
      </c>
      <c r="F49" s="50">
        <v>33.76</v>
      </c>
      <c r="G49" s="51">
        <v>127.29</v>
      </c>
      <c r="H49" s="50">
        <v>125.6</v>
      </c>
      <c r="I49" s="51">
        <v>133.12</v>
      </c>
      <c r="J49" s="50">
        <v>21.03</v>
      </c>
      <c r="K49" s="50">
        <v>29.42</v>
      </c>
      <c r="L49" s="50">
        <v>23.19</v>
      </c>
      <c r="M49" s="49">
        <v>11.06</v>
      </c>
      <c r="N49" s="49">
        <v>10.039999999999999</v>
      </c>
      <c r="O49" s="50">
        <v>16.170000000000002</v>
      </c>
      <c r="P49" s="49">
        <v>6.31</v>
      </c>
      <c r="Q49" s="49">
        <v>14.09</v>
      </c>
      <c r="R49" s="49">
        <v>7.44</v>
      </c>
      <c r="S49" s="50">
        <v>14.32</v>
      </c>
      <c r="T49" s="50">
        <v>13.75</v>
      </c>
      <c r="U49" s="49">
        <v>11.78</v>
      </c>
      <c r="V49" s="50">
        <v>10.4</v>
      </c>
      <c r="W49" s="50">
        <v>15.59</v>
      </c>
      <c r="X49" s="49">
        <v>7.46</v>
      </c>
      <c r="Y49" s="50">
        <v>21.01</v>
      </c>
      <c r="Z49" s="51">
        <v>25.64</v>
      </c>
    </row>
    <row r="50" spans="1:26" ht="12.75" customHeight="1" x14ac:dyDescent="0.35">
      <c r="A50" s="21" t="s">
        <v>64</v>
      </c>
      <c r="B50" s="52">
        <v>385.23</v>
      </c>
      <c r="C50" s="54">
        <v>28.84</v>
      </c>
      <c r="D50" s="54">
        <v>53.43</v>
      </c>
      <c r="E50" s="54">
        <v>76.739999999999995</v>
      </c>
      <c r="F50" s="54">
        <v>68.66</v>
      </c>
      <c r="G50" s="55">
        <v>157.56</v>
      </c>
      <c r="H50" s="54">
        <v>171.57</v>
      </c>
      <c r="I50" s="55">
        <v>213.66</v>
      </c>
      <c r="J50" s="54">
        <v>28.92</v>
      </c>
      <c r="K50" s="54">
        <v>53.82</v>
      </c>
      <c r="L50" s="54">
        <v>32.94</v>
      </c>
      <c r="M50" s="53">
        <v>17.53</v>
      </c>
      <c r="N50" s="53">
        <v>11.64</v>
      </c>
      <c r="O50" s="54">
        <v>33.270000000000003</v>
      </c>
      <c r="P50" s="53">
        <v>8</v>
      </c>
      <c r="Q50" s="53">
        <v>17.39</v>
      </c>
      <c r="R50" s="53">
        <v>21.62</v>
      </c>
      <c r="S50" s="54">
        <v>24.69</v>
      </c>
      <c r="T50" s="54">
        <v>26.41</v>
      </c>
      <c r="U50" s="53">
        <v>7.26</v>
      </c>
      <c r="V50" s="54">
        <v>27.43</v>
      </c>
      <c r="W50" s="54">
        <v>22.16</v>
      </c>
      <c r="X50" s="53">
        <v>12.66</v>
      </c>
      <c r="Y50" s="54">
        <v>22.9</v>
      </c>
      <c r="Z50" s="55">
        <v>16.600000000000001</v>
      </c>
    </row>
    <row r="51" spans="1:26" ht="12.75" customHeight="1" x14ac:dyDescent="0.35">
      <c r="A51" s="16" t="s">
        <v>65</v>
      </c>
      <c r="B51" s="56">
        <v>104.73</v>
      </c>
      <c r="C51" s="58">
        <v>21.06</v>
      </c>
      <c r="D51" s="58">
        <v>31.83</v>
      </c>
      <c r="E51" s="58">
        <v>15.26</v>
      </c>
      <c r="F51" s="58">
        <v>13.89</v>
      </c>
      <c r="G51" s="59">
        <v>22.69</v>
      </c>
      <c r="H51" s="58">
        <v>62.03</v>
      </c>
      <c r="I51" s="59">
        <v>42.7</v>
      </c>
      <c r="J51" s="58">
        <v>12.14</v>
      </c>
      <c r="K51" s="58">
        <v>6.89</v>
      </c>
      <c r="L51" s="58">
        <v>12.82</v>
      </c>
      <c r="M51" s="57">
        <v>7.57</v>
      </c>
      <c r="N51" s="57">
        <v>1.25</v>
      </c>
      <c r="O51" s="58">
        <v>11.09</v>
      </c>
      <c r="P51" s="57">
        <v>4.1900000000000004</v>
      </c>
      <c r="Q51" s="57">
        <v>8.65</v>
      </c>
      <c r="R51" s="57">
        <v>2.38</v>
      </c>
      <c r="S51" s="58">
        <v>5.04</v>
      </c>
      <c r="T51" s="58">
        <v>5.57</v>
      </c>
      <c r="U51" s="57" t="s">
        <v>31</v>
      </c>
      <c r="V51" s="58">
        <v>5.64</v>
      </c>
      <c r="W51" s="58">
        <v>7.34</v>
      </c>
      <c r="X51" s="57">
        <v>1.65</v>
      </c>
      <c r="Y51" s="58">
        <v>6.48</v>
      </c>
      <c r="Z51" s="59">
        <v>6.04</v>
      </c>
    </row>
    <row r="52" spans="1:26" ht="12.75" customHeight="1" x14ac:dyDescent="0.35">
      <c r="A52" s="21" t="s">
        <v>66</v>
      </c>
      <c r="B52" s="52">
        <v>62.16</v>
      </c>
      <c r="C52" s="54">
        <v>6.17</v>
      </c>
      <c r="D52" s="54">
        <v>18.38</v>
      </c>
      <c r="E52" s="54">
        <v>15.26</v>
      </c>
      <c r="F52" s="54">
        <v>7.96</v>
      </c>
      <c r="G52" s="55">
        <v>14.4</v>
      </c>
      <c r="H52" s="54">
        <v>41.82</v>
      </c>
      <c r="I52" s="55">
        <v>20.34</v>
      </c>
      <c r="J52" s="54">
        <v>7.2</v>
      </c>
      <c r="K52" s="54">
        <v>10.8</v>
      </c>
      <c r="L52" s="54">
        <v>6.41</v>
      </c>
      <c r="M52" s="53">
        <v>3.55</v>
      </c>
      <c r="N52" s="53">
        <v>1.28</v>
      </c>
      <c r="O52" s="54">
        <v>3.61</v>
      </c>
      <c r="P52" s="53">
        <v>1.67</v>
      </c>
      <c r="Q52" s="53">
        <v>2.2799999999999998</v>
      </c>
      <c r="R52" s="53">
        <v>2.09</v>
      </c>
      <c r="S52" s="54">
        <v>2.71</v>
      </c>
      <c r="T52" s="54">
        <v>2.83</v>
      </c>
      <c r="U52" s="53">
        <v>1.4</v>
      </c>
      <c r="V52" s="54">
        <v>3.06</v>
      </c>
      <c r="W52" s="54">
        <v>2.88</v>
      </c>
      <c r="X52" s="53">
        <v>1.62</v>
      </c>
      <c r="Y52" s="54">
        <v>3.44</v>
      </c>
      <c r="Z52" s="55">
        <v>5.33</v>
      </c>
    </row>
    <row r="53" spans="1:26" ht="12.75" customHeight="1" x14ac:dyDescent="0.35">
      <c r="A53" s="16" t="s">
        <v>67</v>
      </c>
      <c r="B53" s="56">
        <v>159.72999999999999</v>
      </c>
      <c r="C53" s="58">
        <v>11.89</v>
      </c>
      <c r="D53" s="58">
        <v>26.97</v>
      </c>
      <c r="E53" s="58">
        <v>36.15</v>
      </c>
      <c r="F53" s="58">
        <v>27.93</v>
      </c>
      <c r="G53" s="59">
        <v>56.79</v>
      </c>
      <c r="H53" s="58">
        <v>63.57</v>
      </c>
      <c r="I53" s="59">
        <v>96.16</v>
      </c>
      <c r="J53" s="58">
        <v>17.18</v>
      </c>
      <c r="K53" s="58">
        <v>14.51</v>
      </c>
      <c r="L53" s="58">
        <v>11.8</v>
      </c>
      <c r="M53" s="57">
        <v>5.47</v>
      </c>
      <c r="N53" s="57">
        <v>2.9</v>
      </c>
      <c r="O53" s="58">
        <v>9.26</v>
      </c>
      <c r="P53" s="57">
        <v>4.1900000000000004</v>
      </c>
      <c r="Q53" s="57">
        <v>9.2799999999999994</v>
      </c>
      <c r="R53" s="57">
        <v>2.4500000000000002</v>
      </c>
      <c r="S53" s="58">
        <v>12.48</v>
      </c>
      <c r="T53" s="58">
        <v>14.04</v>
      </c>
      <c r="U53" s="57">
        <v>9.99</v>
      </c>
      <c r="V53" s="58">
        <v>8.07</v>
      </c>
      <c r="W53" s="58">
        <v>4.62</v>
      </c>
      <c r="X53" s="57">
        <v>6.7</v>
      </c>
      <c r="Y53" s="58">
        <v>14.05</v>
      </c>
      <c r="Z53" s="59">
        <v>12.74</v>
      </c>
    </row>
    <row r="54" spans="1:26" ht="12.75" customHeight="1" x14ac:dyDescent="0.35">
      <c r="A54" s="21" t="s">
        <v>61</v>
      </c>
      <c r="B54" s="52">
        <v>33.43</v>
      </c>
      <c r="C54" s="54">
        <v>12.3</v>
      </c>
      <c r="D54" s="54">
        <v>8.11</v>
      </c>
      <c r="E54" s="54">
        <v>2.8</v>
      </c>
      <c r="F54" s="54">
        <v>2.41</v>
      </c>
      <c r="G54" s="55">
        <v>7.81</v>
      </c>
      <c r="H54" s="54">
        <v>15.32</v>
      </c>
      <c r="I54" s="55">
        <v>18.11</v>
      </c>
      <c r="J54" s="54">
        <v>0.88</v>
      </c>
      <c r="K54" s="54">
        <v>5.03</v>
      </c>
      <c r="L54" s="54">
        <v>3.21</v>
      </c>
      <c r="M54" s="53" t="s">
        <v>31</v>
      </c>
      <c r="N54" s="53" t="s">
        <v>31</v>
      </c>
      <c r="O54" s="54">
        <v>2.9</v>
      </c>
      <c r="P54" s="53">
        <v>1.75</v>
      </c>
      <c r="Q54" s="53">
        <v>2.5299999999999998</v>
      </c>
      <c r="R54" s="53">
        <v>2.16</v>
      </c>
      <c r="S54" s="54" t="s">
        <v>31</v>
      </c>
      <c r="T54" s="54">
        <v>3.66</v>
      </c>
      <c r="U54" s="53">
        <v>2.69</v>
      </c>
      <c r="V54" s="54">
        <v>1.61</v>
      </c>
      <c r="W54" s="54">
        <v>2.63</v>
      </c>
      <c r="X54" s="53">
        <v>1.04</v>
      </c>
      <c r="Y54" s="54">
        <v>1.67</v>
      </c>
      <c r="Z54" s="55">
        <v>1.65</v>
      </c>
    </row>
    <row r="55" spans="1:26" ht="12.75" customHeight="1" x14ac:dyDescent="0.35">
      <c r="A55" s="38" t="s">
        <v>68</v>
      </c>
      <c r="B55" s="68">
        <v>643.95000000000005</v>
      </c>
      <c r="C55" s="70">
        <v>37.94</v>
      </c>
      <c r="D55" s="70">
        <v>87.4</v>
      </c>
      <c r="E55" s="70">
        <v>131.34</v>
      </c>
      <c r="F55" s="70">
        <v>102.42</v>
      </c>
      <c r="G55" s="71">
        <v>284.85000000000002</v>
      </c>
      <c r="H55" s="70">
        <v>297.17</v>
      </c>
      <c r="I55" s="71">
        <v>346.78</v>
      </c>
      <c r="J55" s="70">
        <v>49.94</v>
      </c>
      <c r="K55" s="70">
        <v>83.25</v>
      </c>
      <c r="L55" s="70">
        <v>56.13</v>
      </c>
      <c r="M55" s="69">
        <v>28.59</v>
      </c>
      <c r="N55" s="69">
        <v>21.68</v>
      </c>
      <c r="O55" s="70">
        <v>49.44</v>
      </c>
      <c r="P55" s="69">
        <v>14.31</v>
      </c>
      <c r="Q55" s="69">
        <v>31.48</v>
      </c>
      <c r="R55" s="69">
        <v>29.06</v>
      </c>
      <c r="S55" s="70">
        <v>39.01</v>
      </c>
      <c r="T55" s="70">
        <v>40.17</v>
      </c>
      <c r="U55" s="69">
        <v>19.05</v>
      </c>
      <c r="V55" s="70">
        <v>37.840000000000003</v>
      </c>
      <c r="W55" s="70">
        <v>37.75</v>
      </c>
      <c r="X55" s="69">
        <v>20.11</v>
      </c>
      <c r="Y55" s="70">
        <v>43.9</v>
      </c>
      <c r="Z55" s="71">
        <v>42.24</v>
      </c>
    </row>
    <row r="56" spans="1:26" ht="12.75" customHeight="1" thickBot="1" x14ac:dyDescent="0.4">
      <c r="A56" s="38" t="s">
        <v>69</v>
      </c>
      <c r="B56" s="72">
        <v>166.89</v>
      </c>
      <c r="C56" s="74">
        <v>27.23</v>
      </c>
      <c r="D56" s="74">
        <v>50.2</v>
      </c>
      <c r="E56" s="74">
        <v>30.51</v>
      </c>
      <c r="F56" s="74">
        <v>21.85</v>
      </c>
      <c r="G56" s="75">
        <v>37.090000000000003</v>
      </c>
      <c r="H56" s="74">
        <v>103.85</v>
      </c>
      <c r="I56" s="75">
        <v>63.04</v>
      </c>
      <c r="J56" s="74">
        <v>19.34</v>
      </c>
      <c r="K56" s="74">
        <v>17.690000000000001</v>
      </c>
      <c r="L56" s="74">
        <v>19.22</v>
      </c>
      <c r="M56" s="73">
        <v>11.12</v>
      </c>
      <c r="N56" s="73">
        <v>2.5299999999999998</v>
      </c>
      <c r="O56" s="74">
        <v>14.7</v>
      </c>
      <c r="P56" s="73">
        <v>5.85</v>
      </c>
      <c r="Q56" s="73">
        <v>10.93</v>
      </c>
      <c r="R56" s="73">
        <v>4.47</v>
      </c>
      <c r="S56" s="74">
        <v>7.75</v>
      </c>
      <c r="T56" s="74">
        <v>8.4</v>
      </c>
      <c r="U56" s="73">
        <v>1.4</v>
      </c>
      <c r="V56" s="74">
        <v>8.6999999999999993</v>
      </c>
      <c r="W56" s="74">
        <v>10.220000000000001</v>
      </c>
      <c r="X56" s="73">
        <v>3.27</v>
      </c>
      <c r="Y56" s="74">
        <v>9.92</v>
      </c>
      <c r="Z56" s="75">
        <v>11.37</v>
      </c>
    </row>
    <row r="58" spans="1:26" x14ac:dyDescent="0.35">
      <c r="B58" s="47" t="s">
        <v>71</v>
      </c>
    </row>
  </sheetData>
  <mergeCells count="4">
    <mergeCell ref="C5:G5"/>
    <mergeCell ref="H5:I5"/>
    <mergeCell ref="J5:Z5"/>
    <mergeCell ref="B5:B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Pradhan</dc:creator>
  <cp:lastModifiedBy>Christelle Pradhan</cp:lastModifiedBy>
  <dcterms:created xsi:type="dcterms:W3CDTF">2021-09-11T15:05:20Z</dcterms:created>
  <dcterms:modified xsi:type="dcterms:W3CDTF">2021-09-13T15:52:41Z</dcterms:modified>
</cp:coreProperties>
</file>